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'Sheet1'!$A$1:$C$69</definedName>
  </definedNames>
  <calcPr fullCalcOnLoad="1"/>
</workbook>
</file>

<file path=xl/sharedStrings.xml><?xml version="1.0" encoding="utf-8"?>
<sst xmlns="http://schemas.openxmlformats.org/spreadsheetml/2006/main" count="73" uniqueCount="66">
  <si>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</si>
  <si>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</si>
  <si>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</si>
  <si>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</si>
  <si>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</si>
  <si>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</si>
  <si>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</si>
  <si>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</si>
  <si>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</si>
  <si>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</si>
  <si>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</si>
  <si>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</si>
  <si>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</si>
  <si>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</si>
  <si>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</si>
  <si>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</si>
  <si>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</si>
  <si>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</si>
  <si>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</si>
  <si>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</si>
  <si>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</si>
  <si>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</si>
  <si>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</si>
  <si>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</si>
  <si>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</si>
  <si>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</si>
  <si>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</si>
  <si>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</si>
  <si>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</si>
  <si>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</si>
  <si>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</si>
  <si>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</si>
  <si>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</si>
  <si>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</si>
  <si>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</si>
  <si>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</si>
  <si>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</si>
  <si>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</si>
  <si>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</si>
  <si>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</si>
  <si>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</si>
  <si>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</si>
  <si>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</si>
  <si>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</si>
  <si>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</si>
  <si>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</si>
  <si>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</si>
  <si>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</si>
  <si>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</si>
  <si>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</si>
  <si>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Иплатанти у ортпедији-директно плаћање</t>
  </si>
  <si>
    <t>Уградни материјал у ортопедији-директно плаћање</t>
  </si>
  <si>
    <r>
      <t xml:space="preserve">ПРОМЕНЕ НА РАЧУНУ "ОБ СТЕФАН ВИСОКИ"SMED.PALANKA  840-0000000211661-10 ИЗВОД БР </t>
    </r>
    <r>
      <rPr>
        <b/>
        <sz val="14"/>
        <rFont val="Arial"/>
        <family val="2"/>
      </rPr>
      <t>89</t>
    </r>
  </si>
  <si>
    <t>29.05.2020.g.</t>
  </si>
  <si>
    <t>Narcissus doo</t>
  </si>
  <si>
    <t>ЈП Србија гас</t>
  </si>
  <si>
    <t>Vega doo</t>
  </si>
  <si>
    <t>Magna Medica doo</t>
  </si>
  <si>
    <t>Farmalogist doo</t>
  </si>
  <si>
    <t>Beohem-3</t>
  </si>
  <si>
    <t>Phoenix Pharma doo</t>
  </si>
  <si>
    <t>Adoc doo</t>
  </si>
  <si>
    <t>Inpharm Co</t>
  </si>
  <si>
    <t>B BraunRSRB</t>
  </si>
  <si>
    <t>Slaviamed doo</t>
  </si>
  <si>
    <t>Licentis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</si>
</sst>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view="pageBreakPreview" zoomScaleSheetLayoutView="100" zoomScalePageLayoutView="0" workbookViewId="0" topLeftCell="A55">
      <selection activeCell="C64" sqref="C64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44" t="s">
        <v>52</v>
      </c>
      <c r="B1" s="45"/>
      <c r="C1" s="46"/>
      <c r="I1" s="5"/>
      <c r="K1" s="10"/>
      <c r="L1" s="12"/>
      <c r="M1" s="10"/>
      <c r="N1" s="12"/>
    </row>
    <row r="2" spans="1:14" s="1" customFormat="1" ht="39" customHeight="1">
      <c r="A2" s="47"/>
      <c r="B2" s="48"/>
      <c r="C2" s="49"/>
      <c r="I2" s="5"/>
      <c r="L2" s="13"/>
      <c r="N2" s="13"/>
    </row>
    <row r="3" spans="1:14" s="2" customFormat="1" ht="23.25" customHeight="1">
      <c r="A3" s="50"/>
      <c r="B3" s="51"/>
      <c r="C3" s="52"/>
      <c r="I3" s="6"/>
      <c r="L3" s="14"/>
      <c r="N3" s="14"/>
    </row>
    <row r="4" spans="2:14" s="2" customFormat="1" ht="24.75" customHeight="1">
      <c r="B4" s="18"/>
      <c r="C4" s="25" t="s">
        <v>53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5164944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1700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C68</f>
        <v>5166644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f>C6+C7+C8+C9+C10+C11-C12</f>
        <v>0</v>
      </c>
      <c r="I13" s="8"/>
      <c r="L13" s="14"/>
      <c r="N13" s="14"/>
    </row>
    <row r="14" spans="2:14" s="2" customFormat="1" ht="18" hidden="1">
      <c r="B14" s="26"/>
      <c r="C14" s="27">
        <f>SUM(C11:C13)</f>
        <v>5166644</v>
      </c>
      <c r="I14" s="8"/>
      <c r="L14" s="14"/>
      <c r="N14" s="14"/>
    </row>
    <row r="15" spans="2:14" s="2" customFormat="1" ht="23.25" customHeight="1">
      <c r="B15" s="53" t="s">
        <v>14</v>
      </c>
      <c r="C15" s="54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45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1492253.22</v>
      </c>
      <c r="I21" s="6"/>
      <c r="L21" s="14"/>
      <c r="N21" s="14"/>
    </row>
    <row r="22" spans="1:14" s="41" customFormat="1" ht="19.5" customHeight="1">
      <c r="A22" s="35"/>
      <c r="B22" s="36" t="s">
        <v>56</v>
      </c>
      <c r="C22" s="37">
        <v>179997.07</v>
      </c>
      <c r="I22" s="42"/>
      <c r="L22" s="43"/>
      <c r="N22" s="43"/>
    </row>
    <row r="23" spans="1:14" s="41" customFormat="1" ht="19.5" customHeight="1">
      <c r="A23" s="35"/>
      <c r="B23" s="36" t="s">
        <v>57</v>
      </c>
      <c r="C23" s="37">
        <v>240966</v>
      </c>
      <c r="I23" s="42"/>
      <c r="L23" s="43"/>
      <c r="N23" s="43"/>
    </row>
    <row r="24" spans="1:14" s="41" customFormat="1" ht="19.5" customHeight="1">
      <c r="A24" s="35"/>
      <c r="B24" s="36" t="s">
        <v>58</v>
      </c>
      <c r="C24" s="37">
        <v>173742.07</v>
      </c>
      <c r="I24" s="42"/>
      <c r="L24" s="43"/>
      <c r="N24" s="43"/>
    </row>
    <row r="25" spans="1:14" s="41" customFormat="1" ht="19.5" customHeight="1">
      <c r="A25" s="35"/>
      <c r="B25" s="36" t="s">
        <v>59</v>
      </c>
      <c r="C25" s="37">
        <v>232980</v>
      </c>
      <c r="I25" s="42"/>
      <c r="L25" s="43"/>
      <c r="N25" s="43"/>
    </row>
    <row r="26" spans="1:14" s="41" customFormat="1" ht="19.5" customHeight="1">
      <c r="A26" s="35"/>
      <c r="B26" s="36" t="s">
        <v>60</v>
      </c>
      <c r="C26" s="37">
        <v>571182.5900000001</v>
      </c>
      <c r="I26" s="42"/>
      <c r="L26" s="43"/>
      <c r="N26" s="43"/>
    </row>
    <row r="27" spans="1:14" s="41" customFormat="1" ht="19.5" customHeight="1">
      <c r="A27" s="35"/>
      <c r="B27" s="36" t="s">
        <v>61</v>
      </c>
      <c r="C27" s="37">
        <v>47208.15</v>
      </c>
      <c r="I27" s="42"/>
      <c r="L27" s="43"/>
      <c r="N27" s="43"/>
    </row>
    <row r="28" spans="1:14" s="41" customFormat="1" ht="19.5" customHeight="1">
      <c r="A28" s="35"/>
      <c r="B28" s="36" t="s">
        <v>62</v>
      </c>
      <c r="C28" s="37">
        <v>1228.04</v>
      </c>
      <c r="I28" s="42"/>
      <c r="L28" s="43"/>
      <c r="N28" s="43"/>
    </row>
    <row r="29" spans="1:14" s="41" customFormat="1" ht="19.5" customHeight="1">
      <c r="A29" s="35"/>
      <c r="B29" s="36" t="s">
        <v>63</v>
      </c>
      <c r="C29" s="37">
        <v>5236</v>
      </c>
      <c r="I29" s="42"/>
      <c r="L29" s="43"/>
      <c r="N29" s="43"/>
    </row>
    <row r="30" spans="1:14" s="41" customFormat="1" ht="19.5" customHeight="1">
      <c r="A30" s="35"/>
      <c r="B30" s="36" t="s">
        <v>64</v>
      </c>
      <c r="C30" s="37">
        <v>7703.3</v>
      </c>
      <c r="I30" s="42"/>
      <c r="L30" s="43"/>
      <c r="N30" s="43"/>
    </row>
    <row r="31" spans="1:14" s="41" customFormat="1" ht="19.5" customHeight="1">
      <c r="A31" s="35"/>
      <c r="B31" s="36" t="s">
        <v>65</v>
      </c>
      <c r="C31" s="37">
        <v>32010</v>
      </c>
      <c r="I31" s="42"/>
      <c r="L31" s="43"/>
      <c r="N31" s="43"/>
    </row>
    <row r="32" spans="1:14" s="2" customFormat="1" ht="25.5" customHeight="1">
      <c r="A32" s="3">
        <v>8</v>
      </c>
      <c r="B32" s="19" t="s">
        <v>46</v>
      </c>
      <c r="C32" s="23">
        <v>0</v>
      </c>
      <c r="I32" s="6"/>
      <c r="L32" s="14"/>
      <c r="N32" s="14"/>
    </row>
    <row r="33" spans="1:14" s="2" customFormat="1" ht="22.5" customHeight="1">
      <c r="A33" s="3">
        <v>9</v>
      </c>
      <c r="B33" s="19" t="s">
        <v>26</v>
      </c>
      <c r="C33" s="23">
        <v>457791.55</v>
      </c>
      <c r="I33" s="6"/>
      <c r="L33" s="14"/>
      <c r="N33" s="14"/>
    </row>
    <row r="34" spans="1:14" s="41" customFormat="1" ht="19.5" customHeight="1">
      <c r="A34" s="35"/>
      <c r="B34" s="36" t="s">
        <v>56</v>
      </c>
      <c r="C34" s="37">
        <v>61654.56</v>
      </c>
      <c r="I34" s="42"/>
      <c r="L34" s="43"/>
      <c r="N34" s="43"/>
    </row>
    <row r="35" spans="1:14" s="41" customFormat="1" ht="19.5" customHeight="1">
      <c r="A35" s="35"/>
      <c r="B35" s="36" t="s">
        <v>61</v>
      </c>
      <c r="C35" s="37">
        <v>157991.83</v>
      </c>
      <c r="I35" s="42"/>
      <c r="L35" s="43"/>
      <c r="N35" s="43"/>
    </row>
    <row r="36" spans="1:14" s="41" customFormat="1" ht="19.5" customHeight="1">
      <c r="A36" s="35"/>
      <c r="B36" s="36" t="s">
        <v>58</v>
      </c>
      <c r="C36" s="37">
        <v>209468.16</v>
      </c>
      <c r="I36" s="42"/>
      <c r="L36" s="43"/>
      <c r="N36" s="43"/>
    </row>
    <row r="37" spans="1:14" s="41" customFormat="1" ht="19.5" customHeight="1">
      <c r="A37" s="35"/>
      <c r="B37" s="36" t="s">
        <v>60</v>
      </c>
      <c r="C37" s="37">
        <v>28677</v>
      </c>
      <c r="I37" s="42"/>
      <c r="L37" s="43"/>
      <c r="N37" s="43"/>
    </row>
    <row r="38" spans="1:14" s="2" customFormat="1" ht="22.5" customHeight="1">
      <c r="A38" s="3">
        <v>10</v>
      </c>
      <c r="B38" s="19" t="s">
        <v>18</v>
      </c>
      <c r="C38" s="23">
        <v>0</v>
      </c>
      <c r="I38" s="31"/>
      <c r="L38" s="14"/>
      <c r="N38" s="14"/>
    </row>
    <row r="39" spans="1:14" s="2" customFormat="1" ht="24.75" customHeight="1">
      <c r="A39" s="3">
        <v>11</v>
      </c>
      <c r="B39" s="19" t="s">
        <v>28</v>
      </c>
      <c r="C39" s="23">
        <v>0</v>
      </c>
      <c r="I39" s="31"/>
      <c r="L39" s="14"/>
      <c r="N39" s="14"/>
    </row>
    <row r="40" spans="1:14" s="2" customFormat="1" ht="27" customHeight="1">
      <c r="A40" s="3">
        <v>12</v>
      </c>
      <c r="B40" s="19" t="s">
        <v>34</v>
      </c>
      <c r="C40" s="23">
        <v>0</v>
      </c>
      <c r="I40" s="6"/>
      <c r="L40" s="14"/>
      <c r="N40" s="14"/>
    </row>
    <row r="41" spans="1:14" s="2" customFormat="1" ht="34.5" customHeight="1">
      <c r="A41" s="3">
        <v>13</v>
      </c>
      <c r="B41" s="19" t="s">
        <v>43</v>
      </c>
      <c r="C41" s="23">
        <v>0</v>
      </c>
      <c r="I41" s="6"/>
      <c r="L41" s="14"/>
      <c r="N41" s="14"/>
    </row>
    <row r="42" spans="1:14" s="2" customFormat="1" ht="34.5" customHeight="1">
      <c r="A42" s="3">
        <v>14</v>
      </c>
      <c r="B42" s="19" t="s">
        <v>49</v>
      </c>
      <c r="C42" s="23">
        <v>0</v>
      </c>
      <c r="I42" s="6"/>
      <c r="L42" s="14"/>
      <c r="N42" s="14"/>
    </row>
    <row r="43" spans="1:14" s="2" customFormat="1" ht="34.5" customHeight="1">
      <c r="A43" s="3">
        <v>15</v>
      </c>
      <c r="B43" s="19" t="s">
        <v>48</v>
      </c>
      <c r="C43" s="23">
        <v>0</v>
      </c>
      <c r="I43" s="6"/>
      <c r="L43" s="14"/>
      <c r="N43" s="14"/>
    </row>
    <row r="44" spans="1:14" s="2" customFormat="1" ht="21.75" customHeight="1">
      <c r="A44" s="3">
        <v>16</v>
      </c>
      <c r="B44" s="19" t="s">
        <v>35</v>
      </c>
      <c r="C44" s="23">
        <v>0</v>
      </c>
      <c r="I44" s="6"/>
      <c r="L44" s="14"/>
      <c r="N44" s="14"/>
    </row>
    <row r="45" spans="1:14" s="2" customFormat="1" ht="21.75" customHeight="1">
      <c r="A45" s="3">
        <v>17</v>
      </c>
      <c r="B45" s="19" t="s">
        <v>30</v>
      </c>
      <c r="C45" s="23">
        <v>0</v>
      </c>
      <c r="I45" s="6"/>
      <c r="L45" s="14"/>
      <c r="N45" s="14"/>
    </row>
    <row r="46" spans="1:14" s="2" customFormat="1" ht="24" customHeight="1">
      <c r="A46" s="3">
        <v>18</v>
      </c>
      <c r="B46" s="19" t="s">
        <v>38</v>
      </c>
      <c r="C46" s="23">
        <v>0</v>
      </c>
      <c r="I46" s="6"/>
      <c r="L46" s="14"/>
      <c r="N46" s="14"/>
    </row>
    <row r="47" spans="1:14" s="2" customFormat="1" ht="24" customHeight="1">
      <c r="A47" s="3">
        <v>19</v>
      </c>
      <c r="B47" s="19" t="s">
        <v>50</v>
      </c>
      <c r="C47" s="23">
        <f>C48</f>
        <v>17600</v>
      </c>
      <c r="I47" s="6"/>
      <c r="L47" s="14"/>
      <c r="N47" s="14"/>
    </row>
    <row r="48" spans="1:14" s="41" customFormat="1" ht="20.25" customHeight="1">
      <c r="A48" s="35"/>
      <c r="B48" s="36" t="s">
        <v>54</v>
      </c>
      <c r="C48" s="37">
        <v>17600</v>
      </c>
      <c r="I48" s="42"/>
      <c r="L48" s="43"/>
      <c r="N48" s="43"/>
    </row>
    <row r="49" spans="1:14" s="2" customFormat="1" ht="24.75" customHeight="1">
      <c r="A49" s="3">
        <v>20</v>
      </c>
      <c r="B49" s="19" t="s">
        <v>33</v>
      </c>
      <c r="C49" s="23">
        <v>0</v>
      </c>
      <c r="I49" s="6"/>
      <c r="L49" s="14"/>
      <c r="N49" s="14"/>
    </row>
    <row r="50" spans="1:14" s="2" customFormat="1" ht="38.25" customHeight="1">
      <c r="A50" s="3">
        <v>21</v>
      </c>
      <c r="B50" s="19" t="s">
        <v>51</v>
      </c>
      <c r="C50" s="23">
        <v>0</v>
      </c>
      <c r="I50" s="6"/>
      <c r="L50" s="14"/>
      <c r="N50" s="14"/>
    </row>
    <row r="51" spans="1:14" s="2" customFormat="1" ht="22.5" customHeight="1">
      <c r="A51" s="3">
        <v>22</v>
      </c>
      <c r="B51" s="20" t="s">
        <v>47</v>
      </c>
      <c r="C51" s="23">
        <v>0</v>
      </c>
      <c r="I51" s="6"/>
      <c r="L51" s="14"/>
      <c r="N51" s="14"/>
    </row>
    <row r="52" spans="1:14" s="2" customFormat="1" ht="23.25" customHeight="1">
      <c r="A52" s="3">
        <v>23</v>
      </c>
      <c r="B52" s="19" t="s">
        <v>39</v>
      </c>
      <c r="C52" s="23">
        <v>0</v>
      </c>
      <c r="I52" s="6"/>
      <c r="L52" s="14"/>
      <c r="N52" s="14"/>
    </row>
    <row r="53" spans="1:14" s="2" customFormat="1" ht="25.5" customHeight="1">
      <c r="A53" s="3">
        <v>24</v>
      </c>
      <c r="B53" s="19" t="s">
        <v>24</v>
      </c>
      <c r="C53" s="23">
        <v>0</v>
      </c>
      <c r="I53" s="6"/>
      <c r="L53" s="14"/>
      <c r="N53" s="14"/>
    </row>
    <row r="54" spans="1:14" s="2" customFormat="1" ht="24" customHeight="1">
      <c r="A54" s="3">
        <v>25</v>
      </c>
      <c r="B54" s="19" t="s">
        <v>27</v>
      </c>
      <c r="C54" s="23">
        <v>290474.53</v>
      </c>
      <c r="I54" s="24"/>
      <c r="L54" s="14"/>
      <c r="N54" s="14"/>
    </row>
    <row r="55" spans="1:14" s="41" customFormat="1" ht="19.5" customHeight="1">
      <c r="A55" s="35"/>
      <c r="B55" s="36" t="s">
        <v>62</v>
      </c>
      <c r="C55" s="37">
        <v>86757</v>
      </c>
      <c r="I55" s="42"/>
      <c r="L55" s="43"/>
      <c r="N55" s="43"/>
    </row>
    <row r="56" spans="1:14" s="41" customFormat="1" ht="19.5" customHeight="1">
      <c r="A56" s="35"/>
      <c r="B56" s="36" t="s">
        <v>61</v>
      </c>
      <c r="C56" s="37">
        <v>171263.75</v>
      </c>
      <c r="I56" s="42"/>
      <c r="L56" s="43"/>
      <c r="N56" s="43"/>
    </row>
    <row r="57" spans="1:14" s="41" customFormat="1" ht="19.5" customHeight="1">
      <c r="A57" s="35"/>
      <c r="B57" s="36" t="s">
        <v>60</v>
      </c>
      <c r="C57" s="37">
        <v>32453.78</v>
      </c>
      <c r="I57" s="42"/>
      <c r="L57" s="43"/>
      <c r="N57" s="43"/>
    </row>
    <row r="58" spans="1:14" s="2" customFormat="1" ht="24.75" customHeight="1">
      <c r="A58" s="3">
        <v>26</v>
      </c>
      <c r="B58" s="19" t="s">
        <v>32</v>
      </c>
      <c r="C58" s="23">
        <v>0</v>
      </c>
      <c r="I58" s="16"/>
      <c r="L58" s="14"/>
      <c r="N58" s="14"/>
    </row>
    <row r="59" spans="1:14" s="32" customFormat="1" ht="23.25" customHeight="1">
      <c r="A59" s="3">
        <v>27</v>
      </c>
      <c r="B59" s="19" t="s">
        <v>19</v>
      </c>
      <c r="C59" s="23">
        <v>0</v>
      </c>
      <c r="I59" s="33"/>
      <c r="L59" s="34"/>
      <c r="N59" s="34"/>
    </row>
    <row r="60" spans="1:14" s="32" customFormat="1" ht="21" customHeight="1">
      <c r="A60" s="3">
        <v>28</v>
      </c>
      <c r="B60" s="19" t="s">
        <v>40</v>
      </c>
      <c r="C60" s="23">
        <v>2906824.7</v>
      </c>
      <c r="I60" s="33"/>
      <c r="L60" s="34"/>
      <c r="N60" s="34"/>
    </row>
    <row r="61" spans="1:14" s="38" customFormat="1" ht="15">
      <c r="A61" s="35"/>
      <c r="B61" s="36" t="s">
        <v>55</v>
      </c>
      <c r="C61" s="37">
        <v>2906824.7</v>
      </c>
      <c r="I61" s="39"/>
      <c r="L61" s="40"/>
      <c r="N61" s="40"/>
    </row>
    <row r="62" spans="1:14" s="32" customFormat="1" ht="23.25" customHeight="1">
      <c r="A62" s="3">
        <v>29</v>
      </c>
      <c r="B62" s="19" t="s">
        <v>37</v>
      </c>
      <c r="C62" s="23">
        <v>0</v>
      </c>
      <c r="I62" s="33"/>
      <c r="L62" s="34"/>
      <c r="N62" s="34"/>
    </row>
    <row r="63" spans="1:14" s="32" customFormat="1" ht="20.25" customHeight="1">
      <c r="A63" s="3">
        <v>30</v>
      </c>
      <c r="B63" s="19" t="s">
        <v>44</v>
      </c>
      <c r="C63" s="23">
        <f>C64</f>
        <v>1700</v>
      </c>
      <c r="I63" s="33"/>
      <c r="L63" s="34"/>
      <c r="N63" s="34"/>
    </row>
    <row r="64" spans="1:14" s="32" customFormat="1" ht="18">
      <c r="A64" s="3"/>
      <c r="B64" s="19" t="s">
        <v>36</v>
      </c>
      <c r="C64" s="23">
        <v>1700</v>
      </c>
      <c r="I64" s="33"/>
      <c r="L64" s="34"/>
      <c r="N64" s="34"/>
    </row>
    <row r="65" spans="1:14" s="32" customFormat="1" ht="18">
      <c r="A65" s="3">
        <v>31</v>
      </c>
      <c r="B65" s="19" t="s">
        <v>20</v>
      </c>
      <c r="C65" s="23">
        <v>0</v>
      </c>
      <c r="I65" s="33"/>
      <c r="L65" s="34"/>
      <c r="N65" s="34"/>
    </row>
    <row r="66" spans="1:14" s="32" customFormat="1" ht="18">
      <c r="A66" s="3">
        <v>32</v>
      </c>
      <c r="B66" s="19" t="s">
        <v>21</v>
      </c>
      <c r="C66" s="23">
        <v>0</v>
      </c>
      <c r="I66" s="33"/>
      <c r="L66" s="34"/>
      <c r="N66" s="34"/>
    </row>
    <row r="67" spans="1:14" s="32" customFormat="1" ht="18">
      <c r="A67" s="3">
        <v>33</v>
      </c>
      <c r="B67" s="19" t="s">
        <v>22</v>
      </c>
      <c r="C67" s="23">
        <v>0</v>
      </c>
      <c r="I67" s="33"/>
      <c r="L67" s="34"/>
      <c r="N67" s="34"/>
    </row>
    <row r="68" spans="1:14" s="32" customFormat="1" ht="18">
      <c r="A68" s="3">
        <v>34</v>
      </c>
      <c r="B68" s="19" t="s">
        <v>23</v>
      </c>
      <c r="C68" s="23">
        <f>C63+C21+C33+C47+C54+C60</f>
        <v>5166644</v>
      </c>
      <c r="I68" s="33"/>
      <c r="L68" s="34"/>
      <c r="N68" s="34"/>
    </row>
    <row r="69" spans="1:14" s="9" customFormat="1" ht="18">
      <c r="A69" s="9" t="s">
        <v>25</v>
      </c>
      <c r="B69" s="26"/>
      <c r="C69" s="30"/>
      <c r="I69" s="28"/>
      <c r="L69" s="29"/>
      <c r="N69" s="29"/>
    </row>
    <row r="70" spans="2:3" ht="18">
      <c r="B70" s="21"/>
      <c r="C7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2020-05-30T07:21:29Z</dcterms:modified>
  <cp:category/>
  <cp:version/>
  <cp:contentType/>
  <cp:contentStatus/>
</cp:coreProperties>
</file>