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Sheet1!$A$1:$C$129</definedName>
  </definedNames>
  <calcPr calcId="124519"/>
</workbook>
</file>

<file path=xl/calcChain.xml><?xml version="1.0" encoding="utf-8"?>
<calcChain xmlns="http://schemas.openxmlformats.org/spreadsheetml/2006/main">
  <c r="C129" i="1"/>
  <c r="C12"/>
  <c r="C13" s="1"/>
  <c r="B30" i="2"/>
  <c r="C31"/>
</calcChain>
</file>

<file path=xl/sharedStrings.xml><?xml version="1.0" encoding="utf-8"?>
<sst xmlns="http://schemas.openxmlformats.org/spreadsheetml/2006/main" count="130" uniqueCount="99">
  <si>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</si>
  <si>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</si>
  <si>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</si>
  <si>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</si>
  <si>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</si>
  <si>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</si>
  <si>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</si>
  <si>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</si>
  <si>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</si>
  <si>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</si>
  <si>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</si>
  <si>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</si>
  <si>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</si>
  <si>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</si>
  <si>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</si>
  <si>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</si>
  <si>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</si>
  <si>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</si>
  <si>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</si>
  <si>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</si>
  <si>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</si>
  <si>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</si>
  <si>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</si>
  <si>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</si>
  <si>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</si>
  <si>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</si>
  <si>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</si>
  <si>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</si>
  <si>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</si>
  <si>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</si>
  <si>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</si>
  <si>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</si>
  <si>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</si>
  <si>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</si>
  <si>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</si>
  <si>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</si>
  <si>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</si>
  <si>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</si>
  <si>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</si>
  <si>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</si>
  <si>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</si>
  <si>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БР.18</t>
  </si>
  <si>
    <t>31.05.2023.g.</t>
  </si>
  <si>
    <t>Остали уградни материјал-асигнација</t>
  </si>
  <si>
    <t>Еумед доо</t>
  </si>
  <si>
    <t>Синофарм доо</t>
  </si>
  <si>
    <t>Мессер техногас АД</t>
  </si>
  <si>
    <t>Институт за трансфизију крви Србије</t>
  </si>
  <si>
    <t>Дон Дон доо</t>
  </si>
  <si>
    <t>Интер-комерц доо</t>
  </si>
  <si>
    <t>Паланка Промет</t>
  </si>
  <si>
    <t>С.З.Т.П.П.Р.П. Јеша</t>
  </si>
  <si>
    <t>Михајловић доо</t>
  </si>
  <si>
    <t>Министарство финансија РС</t>
  </si>
  <si>
    <t>ЈКП Водовод</t>
  </si>
  <si>
    <t>Суперлаб доо</t>
  </si>
  <si>
    <t>ПВВ ДОО Ниш</t>
  </si>
  <si>
    <t>Три О</t>
  </si>
  <si>
    <t>Јуниор Ауто</t>
  </si>
  <si>
    <t>СТУР Дамбо</t>
  </si>
  <si>
    <t>Донић доо</t>
  </si>
  <si>
    <t>Телеком Србија А.Д.</t>
  </si>
  <si>
    <t>Завод за јавно здавље Пожаревац</t>
  </si>
  <si>
    <t>Драгер Техника доо</t>
  </si>
  <si>
    <t>ЈП Пошта Србије</t>
  </si>
  <si>
    <t>Хелиант доо</t>
  </si>
  <si>
    <t>Енерго Типпо доо</t>
  </si>
  <si>
    <t>СФР Оптимус</t>
  </si>
  <si>
    <t>Бео Медицал Траде</t>
  </si>
  <si>
    <t>АЦ Ракић</t>
  </si>
  <si>
    <t>Народна Банка Србије</t>
  </si>
  <si>
    <t>Еко Пластик плус доо</t>
  </si>
  <si>
    <t>Институт  за Рачуновотство и ревизију</t>
  </si>
  <si>
    <t>СЗУТР МБ 2002</t>
  </si>
  <si>
    <t>Медсан Техника</t>
  </si>
  <si>
    <t>Хелена граф</t>
  </si>
  <si>
    <t>Ацома доо</t>
  </si>
  <si>
    <t>Ецотраде БГ доо</t>
  </si>
  <si>
    <t>Метрецо доо</t>
  </si>
  <si>
    <t>Ортхоаид</t>
  </si>
  <si>
    <t>Маклер доо</t>
  </si>
  <si>
    <t>Инел Медик ВП</t>
  </si>
  <si>
    <t>Дунавпласт корп доо</t>
  </si>
  <si>
    <t>Беохем-3 доо</t>
  </si>
  <si>
    <t>Алпха Имагинг доо</t>
  </si>
  <si>
    <t>Хемицо доо</t>
  </si>
  <si>
    <t>Магна Пхармација доо</t>
  </si>
  <si>
    <t>Флора-комерц</t>
  </si>
  <si>
    <t>Лабомед доо</t>
  </si>
  <si>
    <t>Марк Медицал доо</t>
  </si>
  <si>
    <t>Госпер доо</t>
  </si>
  <si>
    <t>Гросис доо</t>
  </si>
  <si>
    <t>Неомедица доо</t>
  </si>
  <si>
    <t>АМГ пхарм доо</t>
  </si>
  <si>
    <t>Институт за вирос.вакцине и серуме Торлак</t>
  </si>
  <si>
    <t>Промедиа доо</t>
  </si>
  <si>
    <t>Омни Медикал доо</t>
  </si>
  <si>
    <t>Есенса доо</t>
  </si>
  <si>
    <t>Ако Мед доо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</si>
</sst>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view="pageBreakPreview" zoomScaleSheetLayoutView="100" workbookViewId="0">
      <selection activeCell="C50" sqref="C50:C12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41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9754843.7300000004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9754843.7300000004</v>
      </c>
      <c r="F12" s="8"/>
      <c r="H12" s="8"/>
    </row>
    <row r="13" spans="1:8" s="2" customFormat="1" hidden="1">
      <c r="B13" s="15"/>
      <c r="C13" s="36">
        <f>SUM(C8:C12)</f>
        <v>9754843.7300000004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1971744.21</v>
      </c>
      <c r="F18" s="8"/>
      <c r="H18" s="8"/>
    </row>
    <row r="19" spans="1:8" s="2" customFormat="1" ht="24.75" customHeight="1">
      <c r="A19" s="3"/>
      <c r="B19" s="15" t="s">
        <v>53</v>
      </c>
      <c r="C19" s="34">
        <v>96080.36</v>
      </c>
      <c r="F19" s="8"/>
      <c r="H19" s="8"/>
    </row>
    <row r="20" spans="1:8" s="2" customFormat="1" ht="24.75" customHeight="1">
      <c r="A20" s="3"/>
      <c r="B20" s="15" t="s">
        <v>54</v>
      </c>
      <c r="C20" s="34">
        <v>660824.87</v>
      </c>
      <c r="F20" s="8"/>
      <c r="H20" s="8"/>
    </row>
    <row r="21" spans="1:8" s="2" customFormat="1" ht="24.75" customHeight="1">
      <c r="A21" s="3"/>
      <c r="B21" s="15" t="s">
        <v>53</v>
      </c>
      <c r="C21" s="34">
        <v>84426.93</v>
      </c>
      <c r="F21" s="8"/>
      <c r="H21" s="8"/>
    </row>
    <row r="22" spans="1:8" s="2" customFormat="1" ht="24.75" customHeight="1">
      <c r="A22" s="3"/>
      <c r="B22" s="15" t="s">
        <v>55</v>
      </c>
      <c r="C22" s="34">
        <v>82016.399999999994</v>
      </c>
      <c r="F22" s="8"/>
      <c r="H22" s="8"/>
    </row>
    <row r="23" spans="1:8" s="2" customFormat="1" ht="24.75" customHeight="1">
      <c r="A23" s="3"/>
      <c r="B23" s="15" t="s">
        <v>56</v>
      </c>
      <c r="C23" s="34">
        <v>257259.86</v>
      </c>
      <c r="F23" s="8"/>
      <c r="H23" s="8"/>
    </row>
    <row r="24" spans="1:8" s="2" customFormat="1" ht="24.75" customHeight="1">
      <c r="A24" s="3"/>
      <c r="B24" s="15" t="s">
        <v>57</v>
      </c>
      <c r="C24" s="34">
        <v>31685</v>
      </c>
      <c r="F24" s="8"/>
      <c r="H24" s="8"/>
    </row>
    <row r="25" spans="1:8" s="2" customFormat="1" ht="24.75" customHeight="1">
      <c r="A25" s="3"/>
      <c r="B25" s="15" t="s">
        <v>58</v>
      </c>
      <c r="C25" s="34">
        <v>86600</v>
      </c>
      <c r="F25" s="8"/>
      <c r="H25" s="8"/>
    </row>
    <row r="26" spans="1:8" s="2" customFormat="1" ht="24.75" customHeight="1">
      <c r="A26" s="3"/>
      <c r="B26" s="15" t="s">
        <v>59</v>
      </c>
      <c r="C26" s="34">
        <v>5599.68</v>
      </c>
      <c r="F26" s="8"/>
      <c r="H26" s="8"/>
    </row>
    <row r="27" spans="1:8" s="2" customFormat="1" ht="24.75" customHeight="1">
      <c r="A27" s="3"/>
      <c r="B27" s="15" t="s">
        <v>60</v>
      </c>
      <c r="C27" s="34">
        <v>2290</v>
      </c>
      <c r="F27" s="8"/>
      <c r="H27" s="8"/>
    </row>
    <row r="28" spans="1:8" s="2" customFormat="1" ht="24.75" customHeight="1">
      <c r="A28" s="3"/>
      <c r="B28" s="15" t="s">
        <v>60</v>
      </c>
      <c r="C28" s="34">
        <v>20731.66</v>
      </c>
      <c r="F28" s="8"/>
      <c r="H28" s="8"/>
    </row>
    <row r="29" spans="1:8" s="2" customFormat="1" ht="24.75" customHeight="1">
      <c r="A29" s="3"/>
      <c r="B29" s="15" t="s">
        <v>61</v>
      </c>
      <c r="C29" s="34">
        <v>78378.539999999994</v>
      </c>
      <c r="F29" s="8"/>
      <c r="H29" s="8"/>
    </row>
    <row r="30" spans="1:8" s="2" customFormat="1" ht="24.75" customHeight="1">
      <c r="A30" s="3"/>
      <c r="B30" s="15" t="s">
        <v>62</v>
      </c>
      <c r="C30" s="34">
        <v>25200</v>
      </c>
      <c r="F30" s="8"/>
      <c r="H30" s="8"/>
    </row>
    <row r="31" spans="1:8" s="2" customFormat="1" ht="24.75" customHeight="1">
      <c r="A31" s="3"/>
      <c r="B31" s="15" t="s">
        <v>63</v>
      </c>
      <c r="C31" s="34">
        <v>45784.51</v>
      </c>
      <c r="F31" s="8"/>
      <c r="H31" s="8"/>
    </row>
    <row r="32" spans="1:8" s="2" customFormat="1" ht="24.75" customHeight="1">
      <c r="A32" s="3"/>
      <c r="B32" s="15" t="s">
        <v>62</v>
      </c>
      <c r="C32" s="34">
        <v>4647</v>
      </c>
      <c r="F32" s="8"/>
      <c r="H32" s="8"/>
    </row>
    <row r="33" spans="1:8" s="2" customFormat="1" ht="24.75" customHeight="1">
      <c r="A33" s="3"/>
      <c r="B33" s="15" t="s">
        <v>64</v>
      </c>
      <c r="C33" s="34">
        <v>52106</v>
      </c>
      <c r="F33" s="8"/>
      <c r="H33" s="8"/>
    </row>
    <row r="34" spans="1:8" s="2" customFormat="1" ht="24.75" customHeight="1">
      <c r="A34" s="3"/>
      <c r="B34" s="15" t="s">
        <v>65</v>
      </c>
      <c r="C34" s="34">
        <v>6000</v>
      </c>
      <c r="F34" s="8"/>
      <c r="H34" s="8"/>
    </row>
    <row r="35" spans="1:8" s="2" customFormat="1" ht="24.75" customHeight="1">
      <c r="A35" s="3"/>
      <c r="B35" s="15" t="s">
        <v>66</v>
      </c>
      <c r="C35" s="34">
        <v>9957.6</v>
      </c>
      <c r="F35" s="8"/>
      <c r="H35" s="8"/>
    </row>
    <row r="36" spans="1:8" s="2" customFormat="1" ht="24.75" customHeight="1">
      <c r="A36" s="3"/>
      <c r="B36" s="15" t="s">
        <v>67</v>
      </c>
      <c r="C36" s="34">
        <v>4400</v>
      </c>
      <c r="F36" s="8"/>
      <c r="H36" s="8"/>
    </row>
    <row r="37" spans="1:8" s="2" customFormat="1" ht="24.75" customHeight="1">
      <c r="A37" s="3"/>
      <c r="B37" s="15" t="s">
        <v>68</v>
      </c>
      <c r="C37" s="34">
        <v>117600</v>
      </c>
      <c r="F37" s="8"/>
      <c r="H37" s="8"/>
    </row>
    <row r="38" spans="1:8" s="2" customFormat="1" ht="24.75" customHeight="1">
      <c r="A38" s="3"/>
      <c r="B38" s="15" t="s">
        <v>69</v>
      </c>
      <c r="C38" s="34">
        <v>6000</v>
      </c>
      <c r="F38" s="8"/>
      <c r="H38" s="8"/>
    </row>
    <row r="39" spans="1:8" s="2" customFormat="1" ht="24.75" customHeight="1">
      <c r="A39" s="3"/>
      <c r="B39" s="15" t="s">
        <v>69</v>
      </c>
      <c r="C39" s="34">
        <v>6000</v>
      </c>
      <c r="F39" s="8"/>
      <c r="H39" s="8"/>
    </row>
    <row r="40" spans="1:8" s="2" customFormat="1" ht="24.75" customHeight="1">
      <c r="A40" s="3"/>
      <c r="B40" s="15" t="s">
        <v>70</v>
      </c>
      <c r="C40" s="34">
        <v>4800</v>
      </c>
      <c r="F40" s="8"/>
      <c r="H40" s="8"/>
    </row>
    <row r="41" spans="1:8" s="2" customFormat="1" ht="24.75" customHeight="1">
      <c r="A41" s="3"/>
      <c r="B41" s="15" t="s">
        <v>71</v>
      </c>
      <c r="C41" s="34">
        <v>5280</v>
      </c>
      <c r="F41" s="8"/>
      <c r="H41" s="8"/>
    </row>
    <row r="42" spans="1:8" s="2" customFormat="1" ht="24.75" customHeight="1">
      <c r="A42" s="3"/>
      <c r="B42" s="15" t="s">
        <v>62</v>
      </c>
      <c r="C42" s="34">
        <v>4647</v>
      </c>
      <c r="F42" s="8"/>
      <c r="H42" s="8"/>
    </row>
    <row r="43" spans="1:8" s="2" customFormat="1" ht="24.75" customHeight="1">
      <c r="A43" s="3"/>
      <c r="B43" s="15" t="s">
        <v>72</v>
      </c>
      <c r="C43" s="34">
        <v>19500</v>
      </c>
      <c r="F43" s="8"/>
      <c r="H43" s="8"/>
    </row>
    <row r="44" spans="1:8" s="2" customFormat="1" ht="24.75" customHeight="1">
      <c r="A44" s="3"/>
      <c r="B44" s="15" t="s">
        <v>73</v>
      </c>
      <c r="C44" s="34">
        <v>13300</v>
      </c>
      <c r="F44" s="8"/>
      <c r="H44" s="8"/>
    </row>
    <row r="45" spans="1:8" s="2" customFormat="1" ht="24.75" customHeight="1">
      <c r="A45" s="3"/>
      <c r="B45" s="15" t="s">
        <v>57</v>
      </c>
      <c r="C45" s="34">
        <v>980</v>
      </c>
      <c r="F45" s="8"/>
      <c r="H45" s="8"/>
    </row>
    <row r="46" spans="1:8" s="2" customFormat="1" ht="24.75" customHeight="1">
      <c r="A46" s="3"/>
      <c r="B46" s="15" t="s">
        <v>74</v>
      </c>
      <c r="C46" s="34">
        <v>59050</v>
      </c>
      <c r="F46" s="8"/>
      <c r="H46" s="8"/>
    </row>
    <row r="47" spans="1:8" s="2" customFormat="1" ht="24.75" customHeight="1">
      <c r="A47" s="3"/>
      <c r="B47" s="15" t="s">
        <v>75</v>
      </c>
      <c r="C47" s="34">
        <v>94918.8</v>
      </c>
      <c r="F47" s="8"/>
      <c r="H47" s="8"/>
    </row>
    <row r="48" spans="1:8" s="2" customFormat="1" ht="24.75" customHeight="1">
      <c r="A48" s="3"/>
      <c r="B48" s="15" t="s">
        <v>76</v>
      </c>
      <c r="C48" s="34">
        <v>85680</v>
      </c>
      <c r="F48" s="8"/>
      <c r="H48" s="8"/>
    </row>
    <row r="49" spans="1:8" s="2" customFormat="1" ht="23.25" customHeight="1">
      <c r="A49" s="3">
        <v>12</v>
      </c>
      <c r="B49" s="15" t="s">
        <v>20</v>
      </c>
      <c r="C49" s="34">
        <v>0</v>
      </c>
      <c r="F49" s="8"/>
      <c r="H49" s="8"/>
    </row>
    <row r="50" spans="1:8" s="2" customFormat="1" ht="23.25" customHeight="1">
      <c r="A50" s="3">
        <v>13</v>
      </c>
      <c r="B50" s="15" t="s">
        <v>26</v>
      </c>
      <c r="C50" s="35">
        <v>506276.54</v>
      </c>
      <c r="F50" s="8"/>
      <c r="H50" s="8"/>
    </row>
    <row r="51" spans="1:8" s="2" customFormat="1" ht="23.25" customHeight="1">
      <c r="A51" s="3"/>
      <c r="B51" s="15" t="s">
        <v>46</v>
      </c>
      <c r="C51" s="35">
        <v>120875.04</v>
      </c>
      <c r="F51" s="8"/>
      <c r="H51" s="8"/>
    </row>
    <row r="52" spans="1:8" s="2" customFormat="1" ht="23.25" customHeight="1">
      <c r="A52" s="3"/>
      <c r="B52" s="15" t="s">
        <v>46</v>
      </c>
      <c r="C52" s="35">
        <v>385401.5</v>
      </c>
      <c r="F52" s="8"/>
      <c r="H52" s="8"/>
    </row>
    <row r="53" spans="1:8" s="2" customFormat="1" ht="23.25" customHeight="1">
      <c r="A53" s="3">
        <v>14</v>
      </c>
      <c r="B53" s="15" t="s">
        <v>19</v>
      </c>
      <c r="C53" s="35">
        <v>0</v>
      </c>
      <c r="F53" s="8"/>
      <c r="H53" s="8"/>
    </row>
    <row r="54" spans="1:8" s="2" customFormat="1" ht="25.5" customHeight="1">
      <c r="A54" s="3">
        <v>15</v>
      </c>
      <c r="B54" s="15" t="s">
        <v>27</v>
      </c>
      <c r="C54" s="35">
        <v>0</v>
      </c>
      <c r="F54" s="8"/>
      <c r="H54" s="8"/>
    </row>
    <row r="55" spans="1:8" s="2" customFormat="1" ht="25.5" customHeight="1">
      <c r="A55" s="3">
        <v>16</v>
      </c>
      <c r="B55" s="15" t="s">
        <v>28</v>
      </c>
      <c r="C55" s="35">
        <v>0</v>
      </c>
      <c r="F55" s="8"/>
      <c r="H55" s="8"/>
    </row>
    <row r="56" spans="1:8" s="2" customFormat="1" ht="22.5" customHeight="1">
      <c r="A56" s="3">
        <v>17</v>
      </c>
      <c r="B56" s="15" t="s">
        <v>11</v>
      </c>
      <c r="C56" s="35">
        <v>0</v>
      </c>
      <c r="F56" s="8"/>
      <c r="H56" s="8"/>
    </row>
    <row r="57" spans="1:8" s="2" customFormat="1" ht="24.75" customHeight="1">
      <c r="A57" s="3">
        <v>18</v>
      </c>
      <c r="B57" s="15" t="s">
        <v>18</v>
      </c>
      <c r="C57" s="35">
        <v>0</v>
      </c>
      <c r="F57" s="8"/>
      <c r="H57" s="8"/>
    </row>
    <row r="58" spans="1:8" s="2" customFormat="1" ht="27" customHeight="1">
      <c r="A58" s="3">
        <v>19</v>
      </c>
      <c r="B58" s="15" t="s">
        <v>22</v>
      </c>
      <c r="C58" s="35">
        <v>1125929.06</v>
      </c>
      <c r="F58" s="8"/>
      <c r="H58" s="8"/>
    </row>
    <row r="59" spans="1:8" s="2" customFormat="1" ht="27" customHeight="1">
      <c r="A59" s="3"/>
      <c r="B59" s="15" t="s">
        <v>47</v>
      </c>
      <c r="C59" s="35">
        <v>489229.66</v>
      </c>
      <c r="F59" s="8"/>
      <c r="H59" s="8"/>
    </row>
    <row r="60" spans="1:8" s="2" customFormat="1" ht="27" customHeight="1">
      <c r="A60" s="3"/>
      <c r="B60" s="15" t="s">
        <v>47</v>
      </c>
      <c r="C60" s="35">
        <v>636699.4</v>
      </c>
      <c r="F60" s="8"/>
      <c r="H60" s="8"/>
    </row>
    <row r="61" spans="1:8" s="2" customFormat="1" ht="36" customHeight="1">
      <c r="A61" s="3">
        <v>20</v>
      </c>
      <c r="B61" s="15" t="s">
        <v>38</v>
      </c>
      <c r="C61" s="35">
        <v>3607249.07</v>
      </c>
      <c r="F61" s="8"/>
      <c r="H61" s="8"/>
    </row>
    <row r="62" spans="1:8" s="2" customFormat="1" ht="36" customHeight="1">
      <c r="A62" s="3"/>
      <c r="B62" s="15" t="s">
        <v>77</v>
      </c>
      <c r="C62" s="35">
        <v>10020</v>
      </c>
      <c r="F62" s="8"/>
      <c r="H62" s="8"/>
    </row>
    <row r="63" spans="1:8" s="2" customFormat="1" ht="36" customHeight="1">
      <c r="A63" s="3"/>
      <c r="B63" s="15" t="s">
        <v>78</v>
      </c>
      <c r="C63" s="35">
        <v>4680</v>
      </c>
      <c r="F63" s="8"/>
      <c r="H63" s="8"/>
    </row>
    <row r="64" spans="1:8" s="2" customFormat="1" ht="36" customHeight="1">
      <c r="A64" s="3"/>
      <c r="B64" s="15" t="s">
        <v>79</v>
      </c>
      <c r="C64" s="35">
        <v>300000</v>
      </c>
      <c r="F64" s="8"/>
      <c r="H64" s="8"/>
    </row>
    <row r="65" spans="1:8" s="2" customFormat="1" ht="36" customHeight="1">
      <c r="A65" s="3"/>
      <c r="B65" s="15" t="s">
        <v>80</v>
      </c>
      <c r="C65" s="35">
        <v>113861.88</v>
      </c>
      <c r="F65" s="8"/>
      <c r="H65" s="8"/>
    </row>
    <row r="66" spans="1:8" s="2" customFormat="1" ht="36" customHeight="1">
      <c r="A66" s="3"/>
      <c r="B66" s="15" t="s">
        <v>55</v>
      </c>
      <c r="C66" s="35">
        <v>7128</v>
      </c>
      <c r="F66" s="8"/>
      <c r="H66" s="8"/>
    </row>
    <row r="67" spans="1:8" s="2" customFormat="1" ht="36" customHeight="1">
      <c r="A67" s="3"/>
      <c r="B67" s="15" t="s">
        <v>55</v>
      </c>
      <c r="C67" s="35">
        <v>4260</v>
      </c>
      <c r="F67" s="8"/>
      <c r="H67" s="8"/>
    </row>
    <row r="68" spans="1:8" s="2" customFormat="1" ht="36" customHeight="1">
      <c r="A68" s="3"/>
      <c r="B68" s="15" t="s">
        <v>81</v>
      </c>
      <c r="C68" s="35">
        <v>64809.599999999999</v>
      </c>
      <c r="F68" s="8"/>
      <c r="H68" s="8"/>
    </row>
    <row r="69" spans="1:8" s="2" customFormat="1" ht="36" customHeight="1">
      <c r="A69" s="3"/>
      <c r="B69" s="15" t="s">
        <v>82</v>
      </c>
      <c r="C69" s="35">
        <v>27600</v>
      </c>
      <c r="F69" s="8"/>
      <c r="H69" s="8"/>
    </row>
    <row r="70" spans="1:8" s="2" customFormat="1" ht="36" customHeight="1">
      <c r="A70" s="3"/>
      <c r="B70" s="15" t="s">
        <v>83</v>
      </c>
      <c r="C70" s="35">
        <v>196128</v>
      </c>
      <c r="F70" s="8"/>
      <c r="H70" s="8"/>
    </row>
    <row r="71" spans="1:8" s="2" customFormat="1" ht="36" customHeight="1">
      <c r="A71" s="3"/>
      <c r="B71" s="15" t="s">
        <v>80</v>
      </c>
      <c r="C71" s="35">
        <v>134921.16</v>
      </c>
      <c r="F71" s="8"/>
      <c r="H71" s="8"/>
    </row>
    <row r="72" spans="1:8" s="2" customFormat="1" ht="36" customHeight="1">
      <c r="A72" s="3"/>
      <c r="B72" s="15" t="s">
        <v>84</v>
      </c>
      <c r="C72" s="35">
        <v>552603.6</v>
      </c>
      <c r="F72" s="8"/>
      <c r="H72" s="8"/>
    </row>
    <row r="73" spans="1:8" s="2" customFormat="1" ht="36" customHeight="1">
      <c r="A73" s="3"/>
      <c r="B73" s="15" t="s">
        <v>85</v>
      </c>
      <c r="C73" s="35">
        <v>24144</v>
      </c>
      <c r="F73" s="8"/>
      <c r="H73" s="8"/>
    </row>
    <row r="74" spans="1:8" s="2" customFormat="1" ht="36" customHeight="1">
      <c r="A74" s="3"/>
      <c r="B74" s="15" t="s">
        <v>86</v>
      </c>
      <c r="C74" s="35">
        <v>108978</v>
      </c>
      <c r="F74" s="8"/>
      <c r="H74" s="8"/>
    </row>
    <row r="75" spans="1:8" s="2" customFormat="1" ht="36" customHeight="1">
      <c r="A75" s="3"/>
      <c r="B75" s="15" t="s">
        <v>87</v>
      </c>
      <c r="C75" s="35">
        <v>33628.800000000003</v>
      </c>
      <c r="F75" s="8"/>
      <c r="H75" s="8"/>
    </row>
    <row r="76" spans="1:8" s="2" customFormat="1" ht="36" customHeight="1">
      <c r="A76" s="3"/>
      <c r="B76" s="15" t="s">
        <v>87</v>
      </c>
      <c r="C76" s="35">
        <v>14904</v>
      </c>
      <c r="F76" s="8"/>
      <c r="H76" s="8"/>
    </row>
    <row r="77" spans="1:8" s="2" customFormat="1" ht="36" customHeight="1">
      <c r="A77" s="3"/>
      <c r="B77" s="15" t="s">
        <v>88</v>
      </c>
      <c r="C77" s="35">
        <v>10260</v>
      </c>
      <c r="F77" s="8"/>
      <c r="H77" s="8"/>
    </row>
    <row r="78" spans="1:8" s="2" customFormat="1" ht="36" customHeight="1">
      <c r="A78" s="3"/>
      <c r="B78" s="15" t="s">
        <v>89</v>
      </c>
      <c r="C78" s="35">
        <v>284400</v>
      </c>
      <c r="F78" s="8"/>
      <c r="H78" s="8"/>
    </row>
    <row r="79" spans="1:8" s="2" customFormat="1" ht="36" customHeight="1">
      <c r="A79" s="3"/>
      <c r="B79" s="15" t="s">
        <v>90</v>
      </c>
      <c r="C79" s="35">
        <v>39600</v>
      </c>
      <c r="F79" s="8"/>
      <c r="H79" s="8"/>
    </row>
    <row r="80" spans="1:8" s="2" customFormat="1" ht="36" customHeight="1">
      <c r="A80" s="3"/>
      <c r="B80" s="15" t="s">
        <v>55</v>
      </c>
      <c r="C80" s="35">
        <v>9768</v>
      </c>
      <c r="F80" s="8"/>
      <c r="H80" s="8"/>
    </row>
    <row r="81" spans="1:8" s="2" customFormat="1" ht="36" customHeight="1">
      <c r="A81" s="3"/>
      <c r="B81" s="15" t="s">
        <v>91</v>
      </c>
      <c r="C81" s="35">
        <v>10920</v>
      </c>
      <c r="F81" s="8"/>
      <c r="H81" s="8"/>
    </row>
    <row r="82" spans="1:8" s="2" customFormat="1" ht="36" customHeight="1">
      <c r="A82" s="3"/>
      <c r="B82" s="15" t="s">
        <v>92</v>
      </c>
      <c r="C82" s="35">
        <v>75029.759999999995</v>
      </c>
      <c r="F82" s="8"/>
      <c r="H82" s="8"/>
    </row>
    <row r="83" spans="1:8" s="2" customFormat="1" ht="36" customHeight="1">
      <c r="A83" s="3"/>
      <c r="B83" s="15" t="s">
        <v>87</v>
      </c>
      <c r="C83" s="35">
        <v>45828</v>
      </c>
      <c r="F83" s="8"/>
      <c r="H83" s="8"/>
    </row>
    <row r="84" spans="1:8" s="2" customFormat="1" ht="36" customHeight="1">
      <c r="A84" s="3"/>
      <c r="B84" s="15" t="s">
        <v>93</v>
      </c>
      <c r="C84" s="35">
        <v>206408.4</v>
      </c>
      <c r="F84" s="8"/>
      <c r="H84" s="8"/>
    </row>
    <row r="85" spans="1:8" s="2" customFormat="1" ht="36" customHeight="1">
      <c r="A85" s="3"/>
      <c r="B85" s="15" t="s">
        <v>94</v>
      </c>
      <c r="C85" s="35">
        <v>73277.97</v>
      </c>
      <c r="F85" s="8"/>
      <c r="H85" s="8"/>
    </row>
    <row r="86" spans="1:8" s="2" customFormat="1" ht="36" customHeight="1">
      <c r="A86" s="3"/>
      <c r="B86" s="15" t="s">
        <v>95</v>
      </c>
      <c r="C86" s="35">
        <v>3780</v>
      </c>
      <c r="F86" s="8"/>
      <c r="H86" s="8"/>
    </row>
    <row r="87" spans="1:8" s="2" customFormat="1" ht="36" customHeight="1">
      <c r="A87" s="3"/>
      <c r="B87" s="15" t="s">
        <v>93</v>
      </c>
      <c r="C87" s="35">
        <v>194172</v>
      </c>
      <c r="F87" s="8"/>
      <c r="H87" s="8"/>
    </row>
    <row r="88" spans="1:8" s="2" customFormat="1" ht="36" customHeight="1">
      <c r="A88" s="3"/>
      <c r="B88" s="15" t="s">
        <v>77</v>
      </c>
      <c r="C88" s="35">
        <v>14028</v>
      </c>
      <c r="F88" s="8"/>
      <c r="H88" s="8"/>
    </row>
    <row r="89" spans="1:8" s="2" customFormat="1" ht="36" customHeight="1">
      <c r="A89" s="3"/>
      <c r="B89" s="15" t="s">
        <v>83</v>
      </c>
      <c r="C89" s="35">
        <v>264840</v>
      </c>
      <c r="F89" s="8"/>
      <c r="H89" s="8"/>
    </row>
    <row r="90" spans="1:8" s="2" customFormat="1" ht="36" customHeight="1">
      <c r="A90" s="3"/>
      <c r="B90" s="15" t="s">
        <v>45</v>
      </c>
      <c r="C90" s="35">
        <v>128740.6</v>
      </c>
      <c r="F90" s="8"/>
      <c r="H90" s="8"/>
    </row>
    <row r="91" spans="1:8" s="2" customFormat="1" ht="36" customHeight="1">
      <c r="A91" s="3"/>
      <c r="B91" s="15" t="s">
        <v>93</v>
      </c>
      <c r="C91" s="35">
        <v>438570</v>
      </c>
      <c r="F91" s="8"/>
      <c r="H91" s="8"/>
    </row>
    <row r="92" spans="1:8" s="2" customFormat="1" ht="36" customHeight="1">
      <c r="A92" s="3"/>
      <c r="B92" s="15" t="s">
        <v>96</v>
      </c>
      <c r="C92" s="35">
        <v>51598.5</v>
      </c>
      <c r="F92" s="8"/>
      <c r="H92" s="8"/>
    </row>
    <row r="93" spans="1:8" s="2" customFormat="1" ht="36" customHeight="1">
      <c r="A93" s="3"/>
      <c r="B93" s="15" t="s">
        <v>91</v>
      </c>
      <c r="C93" s="35">
        <v>58060</v>
      </c>
      <c r="F93" s="8"/>
      <c r="H93" s="8"/>
    </row>
    <row r="94" spans="1:8" s="2" customFormat="1" ht="36" customHeight="1">
      <c r="A94" s="3"/>
      <c r="B94" s="15" t="s">
        <v>87</v>
      </c>
      <c r="C94" s="35">
        <v>45648</v>
      </c>
      <c r="F94" s="8"/>
      <c r="H94" s="8"/>
    </row>
    <row r="95" spans="1:8" s="2" customFormat="1" ht="36" customHeight="1">
      <c r="A95" s="3"/>
      <c r="B95" s="15" t="s">
        <v>97</v>
      </c>
      <c r="C95" s="35">
        <v>23140.799999999999</v>
      </c>
      <c r="F95" s="8"/>
      <c r="H95" s="8"/>
    </row>
    <row r="96" spans="1:8" s="2" customFormat="1" ht="36" customHeight="1">
      <c r="A96" s="3"/>
      <c r="B96" s="15" t="s">
        <v>88</v>
      </c>
      <c r="C96" s="35">
        <v>10260</v>
      </c>
      <c r="F96" s="8"/>
      <c r="H96" s="8"/>
    </row>
    <row r="97" spans="1:8" s="2" customFormat="1" ht="36" customHeight="1">
      <c r="A97" s="3"/>
      <c r="B97" s="15" t="s">
        <v>98</v>
      </c>
      <c r="C97" s="35">
        <v>21252</v>
      </c>
      <c r="F97" s="8"/>
      <c r="H97" s="8"/>
    </row>
    <row r="98" spans="1:8" s="2" customFormat="1" ht="36" customHeight="1">
      <c r="A98" s="3">
        <v>21</v>
      </c>
      <c r="B98" s="15" t="s">
        <v>39</v>
      </c>
      <c r="C98" s="34">
        <v>0</v>
      </c>
      <c r="F98" s="8"/>
      <c r="H98" s="8"/>
    </row>
    <row r="99" spans="1:8" s="2" customFormat="1" ht="23.25" customHeight="1">
      <c r="A99" s="3">
        <v>22</v>
      </c>
      <c r="B99" s="15" t="s">
        <v>32</v>
      </c>
      <c r="C99" s="35">
        <v>0</v>
      </c>
      <c r="F99" s="8"/>
      <c r="H99" s="8"/>
    </row>
    <row r="100" spans="1:8" s="2" customFormat="1" ht="25.5" customHeight="1">
      <c r="A100" s="3">
        <v>23</v>
      </c>
      <c r="B100" s="15" t="s">
        <v>40</v>
      </c>
      <c r="C100" s="35">
        <v>0</v>
      </c>
      <c r="F100" s="8"/>
      <c r="H100" s="8"/>
    </row>
    <row r="101" spans="1:8" s="2" customFormat="1" ht="22.5" customHeight="1">
      <c r="A101" s="3">
        <v>24</v>
      </c>
      <c r="B101" s="25" t="s">
        <v>43</v>
      </c>
      <c r="C101" s="35">
        <v>15576</v>
      </c>
      <c r="F101" s="8"/>
      <c r="H101" s="8"/>
    </row>
    <row r="102" spans="1:8" s="2" customFormat="1" ht="22.5" customHeight="1">
      <c r="A102" s="3"/>
      <c r="B102" s="25" t="s">
        <v>44</v>
      </c>
      <c r="C102" s="35">
        <v>15576</v>
      </c>
      <c r="F102" s="8"/>
      <c r="H102" s="8"/>
    </row>
    <row r="103" spans="1:8" s="2" customFormat="1" ht="23.25" customHeight="1">
      <c r="A103" s="3">
        <v>25</v>
      </c>
      <c r="B103" s="15" t="s">
        <v>30</v>
      </c>
      <c r="C103" s="35">
        <v>0</v>
      </c>
      <c r="F103" s="8"/>
      <c r="H103" s="8"/>
    </row>
    <row r="104" spans="1:8" s="2" customFormat="1" ht="23.25" customHeight="1">
      <c r="A104" s="3">
        <v>26</v>
      </c>
      <c r="B104" s="15" t="s">
        <v>31</v>
      </c>
      <c r="C104" s="35">
        <v>27743</v>
      </c>
      <c r="F104" s="8"/>
      <c r="H104" s="8"/>
    </row>
    <row r="105" spans="1:8" s="2" customFormat="1" ht="23.25" customHeight="1">
      <c r="A105" s="3"/>
      <c r="B105" s="15" t="s">
        <v>45</v>
      </c>
      <c r="C105" s="35">
        <v>27743</v>
      </c>
      <c r="F105" s="8"/>
      <c r="H105" s="8"/>
    </row>
    <row r="106" spans="1:8" s="2" customFormat="1" ht="25.5" customHeight="1">
      <c r="A106" s="3">
        <v>27</v>
      </c>
      <c r="B106" s="15" t="s">
        <v>15</v>
      </c>
      <c r="C106" s="35">
        <v>0</v>
      </c>
      <c r="F106" s="8"/>
      <c r="H106" s="8"/>
    </row>
    <row r="107" spans="1:8" s="2" customFormat="1" ht="24" customHeight="1">
      <c r="A107" s="3">
        <v>28</v>
      </c>
      <c r="B107" s="15" t="s">
        <v>17</v>
      </c>
      <c r="C107" s="35">
        <v>0</v>
      </c>
      <c r="F107" s="8"/>
      <c r="H107" s="8"/>
    </row>
    <row r="108" spans="1:8" s="2" customFormat="1" ht="24.75" customHeight="1">
      <c r="A108" s="3">
        <v>29</v>
      </c>
      <c r="B108" s="15" t="s">
        <v>21</v>
      </c>
      <c r="C108" s="35">
        <v>1925693.36</v>
      </c>
      <c r="F108" s="8"/>
      <c r="H108" s="8"/>
    </row>
    <row r="109" spans="1:8" s="52" customFormat="1" ht="24.75" customHeight="1">
      <c r="A109" s="3"/>
      <c r="B109" s="15" t="s">
        <v>48</v>
      </c>
      <c r="C109" s="51">
        <v>32471.58</v>
      </c>
      <c r="F109" s="53"/>
      <c r="H109" s="53"/>
    </row>
    <row r="110" spans="1:8" s="52" customFormat="1" ht="24.75" customHeight="1">
      <c r="A110" s="3"/>
      <c r="B110" s="15" t="s">
        <v>49</v>
      </c>
      <c r="C110" s="51">
        <v>142743.41</v>
      </c>
      <c r="F110" s="53"/>
      <c r="H110" s="53"/>
    </row>
    <row r="111" spans="1:8" s="52" customFormat="1" ht="24.75" customHeight="1">
      <c r="A111" s="3"/>
      <c r="B111" s="15" t="s">
        <v>50</v>
      </c>
      <c r="C111" s="51">
        <v>293826.84999999998</v>
      </c>
      <c r="F111" s="53"/>
      <c r="H111" s="53"/>
    </row>
    <row r="112" spans="1:8" s="52" customFormat="1" ht="24.75" customHeight="1">
      <c r="A112" s="3"/>
      <c r="B112" s="15" t="s">
        <v>50</v>
      </c>
      <c r="C112" s="51">
        <v>369146.33</v>
      </c>
      <c r="F112" s="53"/>
      <c r="H112" s="53"/>
    </row>
    <row r="113" spans="1:8" s="52" customFormat="1" ht="24.75" customHeight="1">
      <c r="A113" s="3"/>
      <c r="B113" s="15" t="s">
        <v>49</v>
      </c>
      <c r="C113" s="51">
        <v>218380.55</v>
      </c>
      <c r="F113" s="53"/>
      <c r="H113" s="53"/>
    </row>
    <row r="114" spans="1:8" s="52" customFormat="1" ht="24.75" customHeight="1">
      <c r="A114" s="3"/>
      <c r="B114" s="15" t="s">
        <v>51</v>
      </c>
      <c r="C114" s="51">
        <v>39181.67</v>
      </c>
      <c r="F114" s="53"/>
      <c r="H114" s="53"/>
    </row>
    <row r="115" spans="1:8" s="52" customFormat="1" ht="24.75" customHeight="1">
      <c r="A115" s="3"/>
      <c r="B115" s="15" t="s">
        <v>51</v>
      </c>
      <c r="C115" s="51">
        <v>94029.79</v>
      </c>
      <c r="F115" s="53"/>
      <c r="H115" s="53"/>
    </row>
    <row r="116" spans="1:8" s="52" customFormat="1" ht="24.75" customHeight="1">
      <c r="A116" s="3"/>
      <c r="B116" s="15" t="s">
        <v>50</v>
      </c>
      <c r="C116" s="51">
        <v>428999.19</v>
      </c>
      <c r="F116" s="53"/>
      <c r="H116" s="53"/>
    </row>
    <row r="117" spans="1:8" s="52" customFormat="1" ht="24.75" customHeight="1">
      <c r="A117" s="3"/>
      <c r="B117" s="15" t="s">
        <v>49</v>
      </c>
      <c r="C117" s="51">
        <v>198511.02</v>
      </c>
      <c r="F117" s="53"/>
      <c r="H117" s="53"/>
    </row>
    <row r="118" spans="1:8" s="52" customFormat="1" ht="24.75" customHeight="1">
      <c r="A118" s="3"/>
      <c r="B118" s="15" t="s">
        <v>51</v>
      </c>
      <c r="C118" s="51">
        <v>98389.61</v>
      </c>
      <c r="F118" s="53"/>
      <c r="H118" s="53"/>
    </row>
    <row r="119" spans="1:8" s="52" customFormat="1" ht="24.75" customHeight="1">
      <c r="A119" s="3"/>
      <c r="B119" s="15" t="s">
        <v>48</v>
      </c>
      <c r="C119" s="51">
        <v>10013.36</v>
      </c>
      <c r="F119" s="53"/>
      <c r="H119" s="53"/>
    </row>
    <row r="120" spans="1:8" s="26" customFormat="1" ht="21" customHeight="1">
      <c r="A120" s="3">
        <v>30</v>
      </c>
      <c r="B120" s="15" t="s">
        <v>23</v>
      </c>
      <c r="C120" s="37">
        <v>574632.49</v>
      </c>
      <c r="F120" s="27"/>
      <c r="H120" s="27"/>
    </row>
    <row r="121" spans="1:8" s="26" customFormat="1" ht="21" customHeight="1">
      <c r="A121" s="3"/>
      <c r="B121" s="15" t="s">
        <v>52</v>
      </c>
      <c r="C121" s="37">
        <v>574632.49</v>
      </c>
      <c r="F121" s="27"/>
      <c r="H121" s="27"/>
    </row>
    <row r="122" spans="1:8" s="18" customFormat="1" ht="23.25" customHeight="1">
      <c r="A122" s="17">
        <v>31</v>
      </c>
      <c r="B122" s="15" t="s">
        <v>24</v>
      </c>
      <c r="C122" s="35">
        <v>0</v>
      </c>
      <c r="F122" s="19"/>
      <c r="H122" s="19"/>
    </row>
    <row r="123" spans="1:8" s="18" customFormat="1" ht="23.25" customHeight="1">
      <c r="A123" s="17">
        <v>32</v>
      </c>
      <c r="B123" s="15" t="s">
        <v>29</v>
      </c>
      <c r="C123" s="35">
        <v>0</v>
      </c>
      <c r="F123" s="19"/>
      <c r="H123" s="19"/>
    </row>
    <row r="124" spans="1:8" s="18" customFormat="1">
      <c r="A124" s="17">
        <v>33</v>
      </c>
      <c r="B124" s="15" t="s">
        <v>12</v>
      </c>
      <c r="C124" s="34">
        <v>0</v>
      </c>
      <c r="F124" s="19"/>
      <c r="H124" s="19"/>
    </row>
    <row r="125" spans="1:8" s="18" customFormat="1">
      <c r="A125" s="17">
        <v>34</v>
      </c>
      <c r="B125" s="15" t="s">
        <v>36</v>
      </c>
      <c r="C125" s="39">
        <v>0</v>
      </c>
      <c r="F125" s="19"/>
      <c r="H125" s="19"/>
    </row>
    <row r="126" spans="1:8" s="18" customFormat="1">
      <c r="A126" s="17">
        <v>35</v>
      </c>
      <c r="B126" s="15" t="s">
        <v>35</v>
      </c>
      <c r="C126" s="33">
        <v>0</v>
      </c>
      <c r="F126" s="19"/>
      <c r="H126" s="19"/>
    </row>
    <row r="127" spans="1:8" s="18" customFormat="1">
      <c r="A127" s="17">
        <v>36</v>
      </c>
      <c r="B127" s="15" t="s">
        <v>13</v>
      </c>
      <c r="C127" s="35">
        <v>0</v>
      </c>
      <c r="F127" s="19"/>
      <c r="H127" s="19"/>
    </row>
    <row r="128" spans="1:8" s="18" customFormat="1">
      <c r="A128" s="20">
        <v>37</v>
      </c>
      <c r="B128" s="25" t="s">
        <v>14</v>
      </c>
      <c r="C128" s="34">
        <v>0</v>
      </c>
      <c r="F128" s="19"/>
      <c r="H128" s="19"/>
    </row>
    <row r="129" spans="1:8" s="21" customFormat="1" ht="21.75" customHeight="1">
      <c r="A129" s="21" t="s">
        <v>16</v>
      </c>
      <c r="B129" s="15"/>
      <c r="C129" s="34">
        <f>SUM(C19:C48)</f>
        <v>1971744.21</v>
      </c>
      <c r="F129" s="22"/>
      <c r="H129" s="22"/>
    </row>
    <row r="130" spans="1:8" s="18" customFormat="1">
      <c r="B130" s="23"/>
      <c r="C130" s="10"/>
      <c r="F130" s="19"/>
      <c r="H130" s="19"/>
    </row>
    <row r="131" spans="1:8" s="18" customFormat="1">
      <c r="B131" s="24"/>
      <c r="C131" s="30"/>
      <c r="F131" s="19"/>
      <c r="H131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2023-06-01T06:15:30Z</dcterms:modified>
</cp:coreProperties>
</file>