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Sheet1!$A$1:$C$120</definedName>
  </definedNames>
  <calcPr calcId="124519"/>
</workbook>
</file>

<file path=xl/calcChain.xml><?xml version="1.0" encoding="utf-8"?>
<calcChain xmlns="http://schemas.openxmlformats.org/spreadsheetml/2006/main">
  <c r="D8" i="2"/>
  <c r="B5"/>
  <c r="A6"/>
  <c r="C13" i="1"/>
</calcChain>
</file>

<file path=xl/sharedStrings.xml><?xml version="1.0" encoding="utf-8"?>
<sst xmlns="http://schemas.openxmlformats.org/spreadsheetml/2006/main" count="121" uniqueCount="59">
  <si>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</si>
  <si>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</si>
  <si>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</si>
  <si>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</si>
  <si>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</si>
  <si>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</si>
  <si>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</si>
  <si>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</si>
  <si>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</si>
  <si>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</si>
  <si>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</si>
  <si>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</si>
  <si>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</si>
  <si>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</si>
  <si>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</si>
  <si>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</si>
  <si>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</si>
  <si>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</si>
  <si>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</si>
  <si>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</si>
  <si>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</si>
  <si>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</si>
  <si>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</si>
  <si>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</si>
  <si>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</si>
  <si>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</si>
  <si>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</si>
  <si>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</si>
  <si>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</si>
  <si>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</si>
  <si>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</si>
  <si>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</si>
  <si>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</si>
  <si>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</si>
  <si>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</si>
  <si>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</si>
  <si>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</si>
  <si>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</si>
  <si>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MAKLER DOO BEOGRAD</t>
  </si>
  <si>
    <t>Magna Pharmacia</t>
  </si>
  <si>
    <t>HUMANIS DOO BEOGRAD</t>
  </si>
  <si>
    <t>VEGA DOO</t>
  </si>
  <si>
    <t>Gosper Beograd</t>
  </si>
  <si>
    <t>Labteh doo</t>
  </si>
  <si>
    <t>ProMedia doo KIKINDA</t>
  </si>
  <si>
    <t>Vicor DOO</t>
  </si>
  <si>
    <t>MEDI LABOR DOO</t>
  </si>
  <si>
    <t>ZOREX PHARMA DOO</t>
  </si>
  <si>
    <t>FLORA KOMERC DOO</t>
  </si>
  <si>
    <t>TEAMEDICAL doo</t>
  </si>
  <si>
    <t>Yunycom d.o.o.</t>
  </si>
  <si>
    <t>SUPERLAB DOO</t>
  </si>
  <si>
    <t>DENTA BP PHARM</t>
  </si>
  <si>
    <t>PHOENIX PHARMA DOO BEOGRAD</t>
  </si>
  <si>
    <t>ESENSA DOO BEOGRAD</t>
  </si>
  <si>
    <t>FRESENIUS MEDICAL CARE SRBIJA, VRŠAC</t>
  </si>
  <si>
    <t>MEDICON DOO,DEČ</t>
  </si>
  <si>
    <t>ПРОМЕНЕ НА РАЧУНУ "ОБ СТЕФАН ВИСОКИ"SMED.PALANKA  840-0000000211661-10 ИЗВОД БР.60</t>
  </si>
  <si>
    <t>27.10.2023.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</si>
</sst>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4" fontId="2" fillId="0" borderId="0" xfId="0" applyNumberFormat="1" applyFont="1"/>
    <xf numFmtId="0" fontId="12" fillId="0" borderId="1" xfId="0" applyFont="1" applyBorder="1"/>
    <xf numFmtId="0" fontId="13" fillId="0" borderId="1" xfId="0" applyFont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4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15" fillId="2" borderId="1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2"/>
  <sheetViews>
    <sheetView showGridLines="0" tabSelected="1" view="pageBreakPreview" topLeftCell="A26" zoomScaleSheetLayoutView="100" workbookViewId="0">
      <selection activeCell="C124" sqref="C124"/>
    </sheetView>
  </sheetViews>
  <sheetFormatPr defaultRowHeight="18"/>
  <cols>
    <col min="2" max="2" width="74.7109375" style="10" customWidth="1"/>
    <col min="3" max="3" width="62.42578125" style="19" customWidth="1"/>
  </cols>
  <sheetData>
    <row r="1" spans="1:3" s="1" customFormat="1" ht="35.25" customHeight="1">
      <c r="A1" s="35" t="s">
        <v>57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7"/>
      <c r="C4" s="18" t="s">
        <v>58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21">
        <v>0</v>
      </c>
    </row>
    <row r="7" spans="1:3" s="2" customFormat="1" ht="18" customHeight="1">
      <c r="A7" s="2" t="s">
        <v>1</v>
      </c>
      <c r="B7" s="9" t="s">
        <v>14</v>
      </c>
      <c r="C7" s="21">
        <v>7904303.6799999997</v>
      </c>
    </row>
    <row r="8" spans="1:3" s="2" customFormat="1" ht="18" customHeight="1">
      <c r="A8" s="2" t="s">
        <v>2</v>
      </c>
      <c r="B8" s="9" t="s">
        <v>19</v>
      </c>
      <c r="C8" s="22">
        <v>0</v>
      </c>
    </row>
    <row r="9" spans="1:3" s="2" customFormat="1" ht="18" customHeight="1">
      <c r="A9" s="2" t="s">
        <v>3</v>
      </c>
      <c r="B9" s="9" t="s">
        <v>6</v>
      </c>
      <c r="C9" s="22">
        <v>0</v>
      </c>
    </row>
    <row r="10" spans="1:3" s="2" customFormat="1" ht="18" customHeight="1">
      <c r="A10" s="2" t="s">
        <v>4</v>
      </c>
      <c r="B10" s="9" t="s">
        <v>7</v>
      </c>
      <c r="C10" s="22">
        <v>0</v>
      </c>
    </row>
    <row r="11" spans="1:3" s="2" customFormat="1" ht="18" customHeight="1">
      <c r="A11" s="6">
        <v>6</v>
      </c>
      <c r="B11" s="9" t="s">
        <v>18</v>
      </c>
      <c r="C11" s="22">
        <v>0</v>
      </c>
    </row>
    <row r="12" spans="1:3" s="2" customFormat="1" ht="18" customHeight="1">
      <c r="A12" s="6">
        <v>7</v>
      </c>
      <c r="B12" s="9" t="s">
        <v>8</v>
      </c>
      <c r="C12" s="21">
        <v>7904303.6799999997</v>
      </c>
    </row>
    <row r="13" spans="1:3" s="2" customFormat="1" hidden="1">
      <c r="B13" s="9"/>
      <c r="C13" s="23">
        <f>SUM(C8:C12)</f>
        <v>7904303.6799999997</v>
      </c>
    </row>
    <row r="14" spans="1:3" s="2" customFormat="1">
      <c r="A14" s="6">
        <v>8</v>
      </c>
      <c r="B14" s="17" t="s">
        <v>17</v>
      </c>
      <c r="C14" s="22">
        <v>0</v>
      </c>
    </row>
    <row r="15" spans="1:3" s="4" customFormat="1" ht="18" customHeight="1">
      <c r="A15" s="20">
        <v>9</v>
      </c>
      <c r="B15" s="9" t="s">
        <v>9</v>
      </c>
      <c r="C15" s="21">
        <v>0</v>
      </c>
    </row>
    <row r="16" spans="1:3" s="2" customFormat="1" ht="23.25" customHeight="1">
      <c r="B16" s="44" t="s">
        <v>10</v>
      </c>
      <c r="C16" s="45"/>
    </row>
    <row r="17" spans="1:3" s="2" customFormat="1" ht="24" customHeight="1">
      <c r="A17" s="3">
        <v>10</v>
      </c>
      <c r="B17" s="9" t="s">
        <v>16</v>
      </c>
      <c r="C17" s="21">
        <v>0</v>
      </c>
    </row>
    <row r="18" spans="1:3" s="2" customFormat="1" ht="24.75" customHeight="1">
      <c r="A18" s="3">
        <v>11</v>
      </c>
      <c r="B18" s="9" t="s">
        <v>15</v>
      </c>
      <c r="C18" s="21">
        <v>0</v>
      </c>
    </row>
    <row r="19" spans="1:3" s="12" customFormat="1">
      <c r="A19" s="11">
        <v>12</v>
      </c>
      <c r="B19" s="9" t="s">
        <v>21</v>
      </c>
      <c r="C19" s="21">
        <v>0</v>
      </c>
    </row>
    <row r="20" spans="1:3" s="12" customFormat="1">
      <c r="A20" s="11">
        <v>13</v>
      </c>
      <c r="B20" s="9" t="s">
        <v>24</v>
      </c>
      <c r="C20" s="21">
        <v>0</v>
      </c>
    </row>
    <row r="21" spans="1:3" s="12" customFormat="1">
      <c r="A21" s="11">
        <v>14</v>
      </c>
      <c r="B21" s="9" t="s">
        <v>25</v>
      </c>
      <c r="C21" s="21">
        <v>0</v>
      </c>
    </row>
    <row r="22" spans="1:3" s="12" customFormat="1">
      <c r="A22" s="11">
        <v>15</v>
      </c>
      <c r="B22" s="9" t="s">
        <v>35</v>
      </c>
      <c r="C22" s="21">
        <v>0</v>
      </c>
    </row>
    <row r="23" spans="1:3" s="12" customFormat="1">
      <c r="A23" s="11">
        <v>16</v>
      </c>
      <c r="B23" s="9" t="s">
        <v>26</v>
      </c>
      <c r="C23" s="21">
        <v>0</v>
      </c>
    </row>
    <row r="24" spans="1:3" s="12" customFormat="1">
      <c r="A24" s="11">
        <v>17</v>
      </c>
      <c r="B24" s="9" t="s">
        <v>27</v>
      </c>
      <c r="C24" s="21">
        <v>0</v>
      </c>
    </row>
    <row r="25" spans="1:3" s="12" customFormat="1" ht="36">
      <c r="A25" s="11">
        <v>18</v>
      </c>
      <c r="B25" s="9" t="s">
        <v>28</v>
      </c>
      <c r="C25" s="21">
        <v>0</v>
      </c>
    </row>
    <row r="26" spans="1:3" s="33" customFormat="1" ht="20.25">
      <c r="A26" s="31">
        <v>19</v>
      </c>
      <c r="B26" s="32" t="s">
        <v>29</v>
      </c>
      <c r="C26" s="34">
        <v>500593.5</v>
      </c>
    </row>
    <row r="27" spans="1:3" s="12" customFormat="1">
      <c r="A27" s="11"/>
      <c r="B27" s="27" t="s">
        <v>38</v>
      </c>
      <c r="C27" s="29">
        <v>99049.5</v>
      </c>
    </row>
    <row r="28" spans="1:3" s="12" customFormat="1">
      <c r="A28" s="11"/>
      <c r="B28" s="27" t="s">
        <v>38</v>
      </c>
      <c r="C28" s="29">
        <v>99049.5</v>
      </c>
    </row>
    <row r="29" spans="1:3" s="12" customFormat="1">
      <c r="A29" s="11"/>
      <c r="B29" s="27" t="s">
        <v>38</v>
      </c>
      <c r="C29" s="29">
        <v>99049.5</v>
      </c>
    </row>
    <row r="30" spans="1:3" s="12" customFormat="1">
      <c r="A30" s="11"/>
      <c r="B30" s="27" t="s">
        <v>39</v>
      </c>
      <c r="C30" s="29">
        <v>203445</v>
      </c>
    </row>
    <row r="31" spans="1:3" s="12" customFormat="1">
      <c r="A31" s="11">
        <v>20</v>
      </c>
      <c r="B31" s="9" t="s">
        <v>20</v>
      </c>
      <c r="C31" s="21">
        <v>0</v>
      </c>
    </row>
    <row r="32" spans="1:3" s="12" customFormat="1">
      <c r="A32" s="11">
        <v>21</v>
      </c>
      <c r="B32" s="9" t="s">
        <v>32</v>
      </c>
      <c r="C32" s="21">
        <v>4822653.68</v>
      </c>
    </row>
    <row r="33" spans="1:3" s="12" customFormat="1">
      <c r="A33" s="11"/>
      <c r="B33" s="30" t="s">
        <v>40</v>
      </c>
      <c r="C33" s="29">
        <v>15290</v>
      </c>
    </row>
    <row r="34" spans="1:3" s="12" customFormat="1">
      <c r="A34" s="11"/>
      <c r="B34" s="30" t="s">
        <v>40</v>
      </c>
      <c r="C34" s="29">
        <v>15999.5</v>
      </c>
    </row>
    <row r="35" spans="1:3" s="12" customFormat="1">
      <c r="A35" s="11"/>
      <c r="B35" s="30" t="s">
        <v>38</v>
      </c>
      <c r="C35" s="29">
        <v>130442.4</v>
      </c>
    </row>
    <row r="36" spans="1:3" s="12" customFormat="1">
      <c r="A36" s="11"/>
      <c r="B36" s="30" t="s">
        <v>38</v>
      </c>
      <c r="C36" s="29">
        <v>50400</v>
      </c>
    </row>
    <row r="37" spans="1:3" s="12" customFormat="1">
      <c r="A37" s="11"/>
      <c r="B37" s="30" t="s">
        <v>38</v>
      </c>
      <c r="C37" s="29">
        <v>6000</v>
      </c>
    </row>
    <row r="38" spans="1:3" s="12" customFormat="1">
      <c r="A38" s="11"/>
      <c r="B38" s="30" t="s">
        <v>38</v>
      </c>
      <c r="C38" s="29">
        <v>21358.799999999999</v>
      </c>
    </row>
    <row r="39" spans="1:3" s="12" customFormat="1">
      <c r="A39" s="11"/>
      <c r="B39" s="30" t="s">
        <v>38</v>
      </c>
      <c r="C39" s="29">
        <v>280050</v>
      </c>
    </row>
    <row r="40" spans="1:3" s="12" customFormat="1">
      <c r="A40" s="11"/>
      <c r="B40" s="30" t="s">
        <v>38</v>
      </c>
      <c r="C40" s="29">
        <v>67161.600000000006</v>
      </c>
    </row>
    <row r="41" spans="1:3" s="12" customFormat="1">
      <c r="A41" s="11"/>
      <c r="B41" s="30" t="s">
        <v>38</v>
      </c>
      <c r="C41" s="29">
        <v>34944</v>
      </c>
    </row>
    <row r="42" spans="1:3" s="12" customFormat="1">
      <c r="A42" s="11"/>
      <c r="B42" s="30" t="s">
        <v>38</v>
      </c>
      <c r="C42" s="29">
        <v>102930.6</v>
      </c>
    </row>
    <row r="43" spans="1:3" s="12" customFormat="1">
      <c r="A43" s="11"/>
      <c r="B43" s="30" t="s">
        <v>38</v>
      </c>
      <c r="C43" s="29">
        <v>89165.4</v>
      </c>
    </row>
    <row r="44" spans="1:3" s="12" customFormat="1">
      <c r="A44" s="11"/>
      <c r="B44" s="30" t="s">
        <v>38</v>
      </c>
      <c r="C44" s="29">
        <v>189074.21</v>
      </c>
    </row>
    <row r="45" spans="1:3" s="12" customFormat="1">
      <c r="A45" s="11"/>
      <c r="B45" s="30" t="s">
        <v>38</v>
      </c>
      <c r="C45" s="29">
        <v>60787.199999999997</v>
      </c>
    </row>
    <row r="46" spans="1:3" s="12" customFormat="1">
      <c r="A46" s="11"/>
      <c r="B46" s="30" t="s">
        <v>38</v>
      </c>
      <c r="C46" s="29">
        <v>30313.82</v>
      </c>
    </row>
    <row r="47" spans="1:3" s="12" customFormat="1">
      <c r="A47" s="11"/>
      <c r="B47" s="30" t="s">
        <v>38</v>
      </c>
      <c r="C47" s="29">
        <v>21820.799999999999</v>
      </c>
    </row>
    <row r="48" spans="1:3" s="12" customFormat="1">
      <c r="A48" s="11"/>
      <c r="B48" s="30" t="s">
        <v>38</v>
      </c>
      <c r="C48" s="29">
        <v>170160</v>
      </c>
    </row>
    <row r="49" spans="1:3" s="12" customFormat="1">
      <c r="A49" s="11"/>
      <c r="B49" s="30" t="s">
        <v>38</v>
      </c>
      <c r="C49" s="29">
        <v>80400</v>
      </c>
    </row>
    <row r="50" spans="1:3" s="12" customFormat="1">
      <c r="A50" s="11"/>
      <c r="B50" s="30" t="s">
        <v>38</v>
      </c>
      <c r="C50" s="29">
        <v>215602.75</v>
      </c>
    </row>
    <row r="51" spans="1:3" s="12" customFormat="1">
      <c r="A51" s="11"/>
      <c r="B51" s="30" t="s">
        <v>38</v>
      </c>
      <c r="C51" s="29">
        <v>21919.200000000001</v>
      </c>
    </row>
    <row r="52" spans="1:3" s="12" customFormat="1">
      <c r="A52" s="11"/>
      <c r="B52" s="30" t="s">
        <v>38</v>
      </c>
      <c r="C52" s="29">
        <v>6249.6</v>
      </c>
    </row>
    <row r="53" spans="1:3" s="12" customFormat="1">
      <c r="A53" s="11"/>
      <c r="B53" s="30" t="s">
        <v>38</v>
      </c>
      <c r="C53" s="29">
        <v>28920</v>
      </c>
    </row>
    <row r="54" spans="1:3" s="12" customFormat="1">
      <c r="A54" s="11"/>
      <c r="B54" s="30" t="s">
        <v>38</v>
      </c>
      <c r="C54" s="29">
        <v>184680</v>
      </c>
    </row>
    <row r="55" spans="1:3" s="12" customFormat="1">
      <c r="A55" s="11"/>
      <c r="B55" s="30" t="s">
        <v>38</v>
      </c>
      <c r="C55" s="29">
        <v>35875.199999999997</v>
      </c>
    </row>
    <row r="56" spans="1:3" s="12" customFormat="1">
      <c r="A56" s="11"/>
      <c r="B56" s="30" t="s">
        <v>38</v>
      </c>
      <c r="C56" s="29">
        <v>89165.4</v>
      </c>
    </row>
    <row r="57" spans="1:3" s="12" customFormat="1">
      <c r="A57" s="11"/>
      <c r="B57" s="30" t="s">
        <v>38</v>
      </c>
      <c r="C57" s="29">
        <v>19704</v>
      </c>
    </row>
    <row r="58" spans="1:3" s="12" customFormat="1">
      <c r="A58" s="11"/>
      <c r="B58" s="30" t="s">
        <v>38</v>
      </c>
      <c r="C58" s="29">
        <v>214615.97</v>
      </c>
    </row>
    <row r="59" spans="1:3" s="12" customFormat="1">
      <c r="A59" s="11"/>
      <c r="B59" s="30" t="s">
        <v>38</v>
      </c>
      <c r="C59" s="29">
        <v>99850.8</v>
      </c>
    </row>
    <row r="60" spans="1:3" s="12" customFormat="1">
      <c r="A60" s="11"/>
      <c r="B60" s="30" t="s">
        <v>38</v>
      </c>
      <c r="C60" s="29">
        <v>24024.87</v>
      </c>
    </row>
    <row r="61" spans="1:3" s="12" customFormat="1">
      <c r="A61" s="11"/>
      <c r="B61" s="30" t="s">
        <v>38</v>
      </c>
      <c r="C61" s="29">
        <v>70980</v>
      </c>
    </row>
    <row r="62" spans="1:3" s="12" customFormat="1">
      <c r="A62" s="11"/>
      <c r="B62" s="30" t="s">
        <v>41</v>
      </c>
      <c r="C62" s="29">
        <v>299229.59999999998</v>
      </c>
    </row>
    <row r="63" spans="1:3" s="12" customFormat="1">
      <c r="A63" s="11"/>
      <c r="B63" s="30" t="s">
        <v>41</v>
      </c>
      <c r="C63" s="29">
        <v>4224</v>
      </c>
    </row>
    <row r="64" spans="1:3" s="12" customFormat="1">
      <c r="A64" s="11"/>
      <c r="B64" s="30" t="s">
        <v>41</v>
      </c>
      <c r="C64" s="29">
        <v>338642.4</v>
      </c>
    </row>
    <row r="65" spans="1:3" s="12" customFormat="1">
      <c r="A65" s="11"/>
      <c r="B65" s="30" t="s">
        <v>42</v>
      </c>
      <c r="C65" s="29">
        <v>97200</v>
      </c>
    </row>
    <row r="66" spans="1:3" s="12" customFormat="1">
      <c r="A66" s="11"/>
      <c r="B66" s="30" t="s">
        <v>43</v>
      </c>
      <c r="C66" s="29">
        <v>83400</v>
      </c>
    </row>
    <row r="67" spans="1:3" s="12" customFormat="1">
      <c r="A67" s="11"/>
      <c r="B67" s="30" t="s">
        <v>43</v>
      </c>
      <c r="C67" s="29">
        <v>11400</v>
      </c>
    </row>
    <row r="68" spans="1:3" s="12" customFormat="1">
      <c r="A68" s="11"/>
      <c r="B68" s="30" t="s">
        <v>44</v>
      </c>
      <c r="C68" s="29">
        <v>201984</v>
      </c>
    </row>
    <row r="69" spans="1:3" s="12" customFormat="1">
      <c r="A69" s="11"/>
      <c r="B69" s="30" t="s">
        <v>44</v>
      </c>
      <c r="C69" s="29">
        <v>33162</v>
      </c>
    </row>
    <row r="70" spans="1:3" s="12" customFormat="1">
      <c r="A70" s="11"/>
      <c r="B70" s="30" t="s">
        <v>44</v>
      </c>
      <c r="C70" s="29">
        <v>21420</v>
      </c>
    </row>
    <row r="71" spans="1:3" s="12" customFormat="1">
      <c r="A71" s="11"/>
      <c r="B71" s="30" t="s">
        <v>44</v>
      </c>
      <c r="C71" s="29">
        <v>104364</v>
      </c>
    </row>
    <row r="72" spans="1:3" s="12" customFormat="1">
      <c r="A72" s="11"/>
      <c r="B72" s="30" t="s">
        <v>45</v>
      </c>
      <c r="C72" s="29">
        <v>247948</v>
      </c>
    </row>
    <row r="73" spans="1:3" s="12" customFormat="1">
      <c r="A73" s="11"/>
      <c r="B73" s="30" t="s">
        <v>45</v>
      </c>
      <c r="C73" s="29">
        <v>10450</v>
      </c>
    </row>
    <row r="74" spans="1:3" s="12" customFormat="1">
      <c r="A74" s="11"/>
      <c r="B74" s="30" t="s">
        <v>45</v>
      </c>
      <c r="C74" s="29">
        <v>211920</v>
      </c>
    </row>
    <row r="75" spans="1:3" s="12" customFormat="1">
      <c r="A75" s="11"/>
      <c r="B75" s="30" t="s">
        <v>45</v>
      </c>
      <c r="C75" s="29">
        <v>52800</v>
      </c>
    </row>
    <row r="76" spans="1:3" s="12" customFormat="1">
      <c r="A76" s="11"/>
      <c r="B76" s="30" t="s">
        <v>46</v>
      </c>
      <c r="C76" s="29">
        <v>1232</v>
      </c>
    </row>
    <row r="77" spans="1:3" s="12" customFormat="1">
      <c r="A77" s="11"/>
      <c r="B77" s="30" t="s">
        <v>46</v>
      </c>
      <c r="C77" s="29">
        <v>1199</v>
      </c>
    </row>
    <row r="78" spans="1:3" s="12" customFormat="1">
      <c r="A78" s="11"/>
      <c r="B78" s="30" t="s">
        <v>46</v>
      </c>
      <c r="C78" s="29">
        <v>15216</v>
      </c>
    </row>
    <row r="79" spans="1:3" s="12" customFormat="1">
      <c r="A79" s="11"/>
      <c r="B79" s="30" t="s">
        <v>47</v>
      </c>
      <c r="C79" s="29">
        <v>1848</v>
      </c>
    </row>
    <row r="80" spans="1:3" s="12" customFormat="1">
      <c r="A80" s="11"/>
      <c r="B80" s="30" t="s">
        <v>48</v>
      </c>
      <c r="C80" s="29">
        <v>6486</v>
      </c>
    </row>
    <row r="81" spans="1:3" s="12" customFormat="1">
      <c r="A81" s="11"/>
      <c r="B81" s="30" t="s">
        <v>48</v>
      </c>
      <c r="C81" s="29">
        <v>2574</v>
      </c>
    </row>
    <row r="82" spans="1:3" s="12" customFormat="1">
      <c r="A82" s="11"/>
      <c r="B82" s="30" t="s">
        <v>48</v>
      </c>
      <c r="C82" s="29">
        <v>1170</v>
      </c>
    </row>
    <row r="83" spans="1:3" s="12" customFormat="1">
      <c r="A83" s="11"/>
      <c r="B83" s="30" t="s">
        <v>48</v>
      </c>
      <c r="C83" s="29">
        <v>8208</v>
      </c>
    </row>
    <row r="84" spans="1:3" s="12" customFormat="1">
      <c r="A84" s="11"/>
      <c r="B84" s="30" t="s">
        <v>49</v>
      </c>
      <c r="C84" s="29">
        <v>191268</v>
      </c>
    </row>
    <row r="85" spans="1:3" s="12" customFormat="1">
      <c r="A85" s="11"/>
      <c r="B85" s="30" t="s">
        <v>49</v>
      </c>
      <c r="C85" s="29">
        <v>163944</v>
      </c>
    </row>
    <row r="86" spans="1:3" s="12" customFormat="1">
      <c r="A86" s="11"/>
      <c r="B86" s="30" t="s">
        <v>50</v>
      </c>
      <c r="C86" s="29">
        <v>47100</v>
      </c>
    </row>
    <row r="87" spans="1:3" s="12" customFormat="1">
      <c r="A87" s="11"/>
      <c r="B87" s="30" t="s">
        <v>51</v>
      </c>
      <c r="C87" s="29">
        <v>3198</v>
      </c>
    </row>
    <row r="88" spans="1:3" s="12" customFormat="1">
      <c r="A88" s="11"/>
      <c r="B88" s="30" t="s">
        <v>52</v>
      </c>
      <c r="C88" s="29">
        <v>10195</v>
      </c>
    </row>
    <row r="89" spans="1:3" s="12" customFormat="1">
      <c r="A89" s="11"/>
      <c r="B89" s="30" t="s">
        <v>53</v>
      </c>
      <c r="C89" s="29">
        <v>56340</v>
      </c>
    </row>
    <row r="90" spans="1:3" s="12" customFormat="1">
      <c r="A90" s="11"/>
      <c r="B90" s="30" t="s">
        <v>53</v>
      </c>
      <c r="C90" s="29">
        <v>19560</v>
      </c>
    </row>
    <row r="91" spans="1:3" s="12" customFormat="1">
      <c r="A91" s="11"/>
      <c r="B91" s="30" t="s">
        <v>53</v>
      </c>
      <c r="C91" s="29">
        <v>25980</v>
      </c>
    </row>
    <row r="92" spans="1:3" s="12" customFormat="1">
      <c r="A92" s="11"/>
      <c r="B92" s="30" t="s">
        <v>54</v>
      </c>
      <c r="C92" s="29">
        <v>18018</v>
      </c>
    </row>
    <row r="93" spans="1:3" s="12" customFormat="1">
      <c r="A93" s="11"/>
      <c r="B93" s="30" t="s">
        <v>54</v>
      </c>
      <c r="C93" s="29">
        <v>19250</v>
      </c>
    </row>
    <row r="94" spans="1:3" s="12" customFormat="1">
      <c r="A94" s="11"/>
      <c r="B94" s="30" t="s">
        <v>54</v>
      </c>
      <c r="C94" s="29">
        <v>18018</v>
      </c>
    </row>
    <row r="95" spans="1:3" s="12" customFormat="1">
      <c r="A95" s="11"/>
      <c r="B95" s="30" t="s">
        <v>54</v>
      </c>
      <c r="C95" s="29">
        <v>44385</v>
      </c>
    </row>
    <row r="96" spans="1:3" s="12" customFormat="1">
      <c r="A96" s="11"/>
      <c r="B96" s="30" t="s">
        <v>54</v>
      </c>
      <c r="C96" s="29">
        <v>28138.560000000001</v>
      </c>
    </row>
    <row r="97" spans="1:3" s="12" customFormat="1">
      <c r="A97" s="11"/>
      <c r="B97" s="30" t="s">
        <v>54</v>
      </c>
      <c r="C97" s="29">
        <v>29568</v>
      </c>
    </row>
    <row r="98" spans="1:3" s="12" customFormat="1">
      <c r="A98" s="11"/>
      <c r="B98" s="30" t="s">
        <v>54</v>
      </c>
      <c r="C98" s="29">
        <v>13728</v>
      </c>
    </row>
    <row r="99" spans="1:3" s="12" customFormat="1">
      <c r="A99" s="11">
        <v>22</v>
      </c>
      <c r="B99" s="9" t="s">
        <v>31</v>
      </c>
      <c r="C99" s="21">
        <v>2581056.5</v>
      </c>
    </row>
    <row r="100" spans="1:3" s="12" customFormat="1">
      <c r="A100" s="11"/>
      <c r="B100" s="27" t="s">
        <v>55</v>
      </c>
      <c r="C100" s="28">
        <v>207009</v>
      </c>
    </row>
    <row r="101" spans="1:3" s="12" customFormat="1">
      <c r="A101" s="11"/>
      <c r="B101" s="27" t="s">
        <v>55</v>
      </c>
      <c r="C101" s="28">
        <v>51700</v>
      </c>
    </row>
    <row r="102" spans="1:3" s="12" customFormat="1">
      <c r="A102" s="11"/>
      <c r="B102" s="27" t="s">
        <v>55</v>
      </c>
      <c r="C102" s="28">
        <v>41360</v>
      </c>
    </row>
    <row r="103" spans="1:3" s="12" customFormat="1">
      <c r="A103" s="11"/>
      <c r="B103" s="27" t="s">
        <v>55</v>
      </c>
      <c r="C103" s="28">
        <v>45886.5</v>
      </c>
    </row>
    <row r="104" spans="1:3" s="12" customFormat="1">
      <c r="A104" s="11"/>
      <c r="B104" s="27" t="s">
        <v>55</v>
      </c>
      <c r="C104" s="28">
        <v>10780</v>
      </c>
    </row>
    <row r="105" spans="1:3" s="12" customFormat="1">
      <c r="A105" s="11"/>
      <c r="B105" s="27" t="s">
        <v>55</v>
      </c>
      <c r="C105" s="28">
        <v>124080</v>
      </c>
    </row>
    <row r="106" spans="1:3" s="12" customFormat="1">
      <c r="A106" s="11"/>
      <c r="B106" s="27" t="s">
        <v>55</v>
      </c>
      <c r="C106" s="28">
        <v>1057012</v>
      </c>
    </row>
    <row r="107" spans="1:3" s="12" customFormat="1">
      <c r="A107" s="11"/>
      <c r="B107" s="27" t="s">
        <v>55</v>
      </c>
      <c r="C107" s="28">
        <v>667029</v>
      </c>
    </row>
    <row r="108" spans="1:3" s="12" customFormat="1">
      <c r="A108" s="11"/>
      <c r="B108" s="27" t="s">
        <v>56</v>
      </c>
      <c r="C108" s="28">
        <v>376200</v>
      </c>
    </row>
    <row r="109" spans="1:3" s="12" customFormat="1">
      <c r="A109" s="11">
        <v>23</v>
      </c>
      <c r="B109" s="9" t="s">
        <v>33</v>
      </c>
      <c r="C109" s="21">
        <v>0</v>
      </c>
    </row>
    <row r="110" spans="1:3" s="12" customFormat="1">
      <c r="A110" s="11">
        <v>24</v>
      </c>
      <c r="B110" s="9" t="s">
        <v>30</v>
      </c>
      <c r="C110" s="21">
        <v>0</v>
      </c>
    </row>
    <row r="111" spans="1:3" s="12" customFormat="1">
      <c r="A111" s="11">
        <v>25</v>
      </c>
      <c r="B111" s="9" t="s">
        <v>37</v>
      </c>
      <c r="C111" s="21">
        <v>0</v>
      </c>
    </row>
    <row r="112" spans="1:3" s="12" customFormat="1">
      <c r="A112" s="11">
        <v>26</v>
      </c>
      <c r="B112" s="9" t="s">
        <v>23</v>
      </c>
      <c r="C112" s="21">
        <v>0</v>
      </c>
    </row>
    <row r="113" spans="1:3" s="2" customFormat="1" ht="24.75" customHeight="1">
      <c r="A113" s="11">
        <v>27</v>
      </c>
      <c r="B113" s="9" t="s">
        <v>22</v>
      </c>
      <c r="C113" s="21">
        <v>0</v>
      </c>
    </row>
    <row r="114" spans="1:3" s="12" customFormat="1">
      <c r="A114" s="11">
        <v>28</v>
      </c>
      <c r="B114" s="9" t="s">
        <v>34</v>
      </c>
      <c r="C114" s="21">
        <v>0</v>
      </c>
    </row>
    <row r="115" spans="1:3" s="12" customFormat="1">
      <c r="A115" s="11">
        <v>29</v>
      </c>
      <c r="B115" s="9" t="s">
        <v>36</v>
      </c>
      <c r="C115" s="21">
        <v>0</v>
      </c>
    </row>
    <row r="116" spans="1:3" s="12" customFormat="1">
      <c r="A116" s="11">
        <v>30</v>
      </c>
      <c r="B116" s="9" t="s">
        <v>11</v>
      </c>
      <c r="C116" s="21">
        <v>0</v>
      </c>
    </row>
    <row r="117" spans="1:3" s="12" customFormat="1">
      <c r="A117" s="11">
        <v>31</v>
      </c>
      <c r="B117" s="9" t="s">
        <v>18</v>
      </c>
      <c r="C117" s="21">
        <v>0</v>
      </c>
    </row>
    <row r="118" spans="1:3" s="12" customFormat="1">
      <c r="A118" s="11">
        <v>32</v>
      </c>
      <c r="B118" s="9" t="s">
        <v>17</v>
      </c>
      <c r="C118" s="21">
        <v>0</v>
      </c>
    </row>
    <row r="119" spans="1:3" s="12" customFormat="1">
      <c r="A119" s="11">
        <v>33</v>
      </c>
      <c r="B119" s="16" t="s">
        <v>12</v>
      </c>
      <c r="C119" s="21">
        <v>7904303.6799999997</v>
      </c>
    </row>
    <row r="120" spans="1:3" s="13" customFormat="1" ht="21.75" customHeight="1">
      <c r="A120" s="13" t="s">
        <v>13</v>
      </c>
      <c r="B120" s="9"/>
      <c r="C120" s="26"/>
    </row>
    <row r="121" spans="1:3" s="12" customFormat="1">
      <c r="B121" s="14"/>
      <c r="C121" s="25"/>
    </row>
    <row r="122" spans="1:3" s="12" customFormat="1">
      <c r="B122" s="15"/>
      <c r="C122" s="1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4" customWidth="1"/>
    <col min="2" max="3" width="15.28515625" style="24" customWidth="1"/>
    <col min="4" max="4" width="17" style="24" customWidth="1"/>
  </cols>
  <sheetData>
    <row r="2" spans="1:4">
      <c r="A2" s="24">
        <v>2040164.4</v>
      </c>
      <c r="B2" s="24">
        <v>80682.25</v>
      </c>
      <c r="C2" s="24">
        <v>369819</v>
      </c>
      <c r="D2" s="24">
        <v>6472570.25</v>
      </c>
    </row>
    <row r="3" spans="1:4">
      <c r="A3" s="24">
        <v>320917.92</v>
      </c>
      <c r="B3" s="24">
        <v>88422.84</v>
      </c>
      <c r="D3" s="24">
        <v>1912974.24</v>
      </c>
    </row>
    <row r="4" spans="1:4">
      <c r="A4" s="24">
        <v>3522523.73</v>
      </c>
      <c r="B4" s="24">
        <v>260191.39</v>
      </c>
      <c r="D4" s="24">
        <v>429296.48</v>
      </c>
    </row>
    <row r="5" spans="1:4">
      <c r="A5" s="24">
        <v>588964.19999999995</v>
      </c>
      <c r="B5" s="24">
        <f>SUM(B2:B4)</f>
        <v>429296.48</v>
      </c>
      <c r="D5" s="24">
        <v>369819</v>
      </c>
    </row>
    <row r="6" spans="1:4">
      <c r="A6" s="24">
        <f>SUM(A2:A5)</f>
        <v>6472570.25</v>
      </c>
      <c r="D6" s="24">
        <v>726000</v>
      </c>
    </row>
    <row r="7" spans="1:4">
      <c r="D7" s="24">
        <v>2210195.9</v>
      </c>
    </row>
    <row r="8" spans="1:4">
      <c r="D8" s="2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2023-10-27T12:55:49Z</cp:lastPrinted>
  <dcterms:created xsi:type="dcterms:W3CDTF">2014-08-15T07:01:30Z</dcterms:created>
  <dcterms:modified xsi:type="dcterms:W3CDTF">2023-10-30T06:13:20Z</dcterms:modified>
</cp:coreProperties>
</file>