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Sheet1!$A$1:$C$100</definedName>
  </definedNames>
  <calcPr calcId="124519"/>
</workbook>
</file>

<file path=xl/calcChain.xml><?xml version="1.0" encoding="utf-8"?>
<calcChain xmlns="http://schemas.openxmlformats.org/spreadsheetml/2006/main">
  <c r="C99" i="1"/>
  <c r="C12"/>
  <c r="C14" s="1"/>
  <c r="C13" l="1"/>
</calcChain>
</file>

<file path=xl/sharedStrings.xml><?xml version="1.0" encoding="utf-8"?>
<sst xmlns="http://schemas.openxmlformats.org/spreadsheetml/2006/main" count="101" uniqueCount="89">
  <si>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</si>
  <si>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</si>
  <si>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</si>
  <si>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</si>
  <si>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</si>
  <si>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</si>
  <si>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</si>
  <si>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</si>
  <si>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</si>
  <si>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</si>
  <si>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</si>
  <si>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</si>
  <si>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</si>
  <si>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</si>
  <si>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</si>
  <si>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</si>
  <si>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</si>
  <si>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</si>
  <si>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</si>
  <si>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</si>
  <si>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</si>
  <si>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</si>
  <si>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</si>
  <si>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</si>
  <si>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</si>
  <si>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</si>
  <si>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</si>
  <si>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</si>
  <si>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</si>
  <si>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</si>
  <si>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</si>
  <si>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</si>
  <si>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</si>
  <si>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</si>
  <si>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</si>
  <si>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</si>
  <si>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</si>
  <si>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</si>
  <si>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</si>
  <si>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</si>
  <si>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</si>
  <si>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</si>
  <si>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</si>
  <si>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</si>
  <si>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</si>
  <si>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БР.154</t>
  </si>
  <si>
    <t>27.12.2021.g.</t>
  </si>
  <si>
    <t>Magna Pharmacija</t>
  </si>
  <si>
    <t>Ecotrade BG doo</t>
  </si>
  <si>
    <t>Fresenijus Medical Care doo</t>
  </si>
  <si>
    <t>Srbijagas</t>
  </si>
  <si>
    <t>Elektroprivreda Srbije-EPS</t>
  </si>
  <si>
    <t>Alpha Imaging doo</t>
  </si>
  <si>
    <t>Superlab doo</t>
  </si>
  <si>
    <t>Ako med doo</t>
  </si>
  <si>
    <t>Metreco doo</t>
  </si>
  <si>
    <t>Biostent doo</t>
  </si>
  <si>
    <t>Institut za virusologiju,vakcine i serume Torlak</t>
  </si>
  <si>
    <t>Borf doo</t>
  </si>
  <si>
    <t>Omni medikal doo</t>
  </si>
  <si>
    <t>Mark Medical</t>
  </si>
  <si>
    <t>Inel Medik VP</t>
  </si>
  <si>
    <t>Sinofarm doo</t>
  </si>
  <si>
    <t>Beohem-3 doo</t>
  </si>
  <si>
    <t>Promedia doo</t>
  </si>
  <si>
    <t>Farmalogist doo</t>
  </si>
  <si>
    <t>Deconta PRO doo</t>
  </si>
  <si>
    <t>Flora-komerc doo</t>
  </si>
  <si>
    <t>Vicor doo</t>
  </si>
  <si>
    <t>AMG pharma doo</t>
  </si>
  <si>
    <t>Grosis doo</t>
  </si>
  <si>
    <t>Medisal doo</t>
  </si>
  <si>
    <t>Phoenix Pharma doo</t>
  </si>
  <si>
    <t>Biotec Medical doo</t>
  </si>
  <si>
    <t>Mihajlovic doo</t>
  </si>
  <si>
    <t>Ino-Pharm doo</t>
  </si>
  <si>
    <t>Eumed doo</t>
  </si>
  <si>
    <t>Makler doo</t>
  </si>
  <si>
    <t>Messer tehnogas AD</t>
  </si>
  <si>
    <t>Papirdol doo</t>
  </si>
  <si>
    <t xml:space="preserve">Helena graf </t>
  </si>
  <si>
    <t>David Pajic Daka doo</t>
  </si>
  <si>
    <t>Divna N026</t>
  </si>
  <si>
    <t>Paroco doo</t>
  </si>
  <si>
    <t>MTS-Telekom Srbija</t>
  </si>
  <si>
    <t>Heliant doo</t>
  </si>
  <si>
    <t>Acoma doo</t>
  </si>
  <si>
    <t>Auto servis Gang</t>
  </si>
  <si>
    <t>Velebit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</si>
</sst>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4" xfId="0" applyNumberFormat="1" applyFont="1" applyFill="1" applyBorder="1" applyAlignment="1">
      <alignment wrapText="1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2"/>
  <sheetViews>
    <sheetView showGridLines="0" tabSelected="1" view="pageBreakPreview" zoomScaleSheetLayoutView="100" workbookViewId="0">
      <selection activeCell="C100" sqref="C100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7" t="s">
        <v>45</v>
      </c>
      <c r="B1" s="48"/>
      <c r="C1" s="49"/>
      <c r="F1" s="4"/>
      <c r="H1" s="8"/>
      <c r="I1" s="10"/>
      <c r="J1" s="8"/>
      <c r="K1" s="10"/>
    </row>
    <row r="2" spans="1:11" s="1" customFormat="1" ht="39" customHeight="1">
      <c r="A2" s="50"/>
      <c r="B2" s="51"/>
      <c r="C2" s="52"/>
      <c r="F2" s="4"/>
      <c r="I2" s="11"/>
      <c r="K2" s="11"/>
    </row>
    <row r="3" spans="1:11" s="2" customFormat="1" ht="23.25" customHeight="1">
      <c r="A3" s="53"/>
      <c r="B3" s="54"/>
      <c r="C3" s="55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20627948.420000002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20627948.420000002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20627948.420000002</v>
      </c>
      <c r="F14" s="7"/>
      <c r="I14" s="12"/>
      <c r="K14" s="12"/>
    </row>
    <row r="15" spans="1:11" s="2" customFormat="1" ht="23.25" customHeight="1">
      <c r="B15" s="56" t="s">
        <v>11</v>
      </c>
      <c r="C15" s="57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46">
        <v>1175445.1499999999</v>
      </c>
      <c r="F17" s="5"/>
      <c r="I17" s="12"/>
      <c r="K17" s="12"/>
    </row>
    <row r="18" spans="1:11" s="2" customFormat="1" ht="24" customHeight="1">
      <c r="A18" s="3"/>
      <c r="B18" s="22" t="s">
        <v>79</v>
      </c>
      <c r="C18" s="14">
        <v>37392</v>
      </c>
      <c r="F18" s="5"/>
      <c r="I18" s="12"/>
      <c r="K18" s="12"/>
    </row>
    <row r="19" spans="1:11" s="2" customFormat="1" ht="24" customHeight="1">
      <c r="A19" s="3"/>
      <c r="B19" s="22" t="s">
        <v>53</v>
      </c>
      <c r="C19" s="14">
        <v>23988</v>
      </c>
      <c r="F19" s="5"/>
      <c r="I19" s="12"/>
      <c r="K19" s="12"/>
    </row>
    <row r="20" spans="1:11" s="2" customFormat="1" ht="24" customHeight="1">
      <c r="A20" s="3"/>
      <c r="B20" s="22" t="s">
        <v>62</v>
      </c>
      <c r="C20" s="14">
        <v>336</v>
      </c>
      <c r="F20" s="5"/>
      <c r="I20" s="12"/>
      <c r="K20" s="12"/>
    </row>
    <row r="21" spans="1:11" s="2" customFormat="1" ht="24" customHeight="1">
      <c r="A21" s="3"/>
      <c r="B21" s="22" t="s">
        <v>80</v>
      </c>
      <c r="C21" s="14">
        <v>147640.79999999999</v>
      </c>
      <c r="F21" s="5"/>
      <c r="I21" s="12"/>
      <c r="K21" s="12"/>
    </row>
    <row r="22" spans="1:11" s="2" customFormat="1" ht="24" customHeight="1">
      <c r="A22" s="3"/>
      <c r="B22" s="22" t="s">
        <v>81</v>
      </c>
      <c r="C22" s="14">
        <v>19200</v>
      </c>
      <c r="F22" s="5"/>
      <c r="I22" s="12"/>
      <c r="K22" s="12"/>
    </row>
    <row r="23" spans="1:11" s="2" customFormat="1" ht="24" customHeight="1">
      <c r="A23" s="3"/>
      <c r="B23" s="22" t="s">
        <v>82</v>
      </c>
      <c r="C23" s="14">
        <v>19800</v>
      </c>
      <c r="F23" s="5"/>
      <c r="I23" s="12"/>
      <c r="K23" s="12"/>
    </row>
    <row r="24" spans="1:11" s="2" customFormat="1" ht="24" customHeight="1">
      <c r="A24" s="3"/>
      <c r="B24" s="22" t="s">
        <v>83</v>
      </c>
      <c r="C24" s="14">
        <v>195000</v>
      </c>
      <c r="F24" s="5"/>
      <c r="I24" s="12"/>
      <c r="K24" s="12"/>
    </row>
    <row r="25" spans="1:11" s="2" customFormat="1" ht="24" customHeight="1">
      <c r="A25" s="3"/>
      <c r="B25" s="22" t="s">
        <v>84</v>
      </c>
      <c r="C25" s="14">
        <v>813.55</v>
      </c>
      <c r="F25" s="5"/>
      <c r="I25" s="12"/>
      <c r="K25" s="12"/>
    </row>
    <row r="26" spans="1:11" s="2" customFormat="1" ht="24" customHeight="1">
      <c r="A26" s="3"/>
      <c r="B26" s="22" t="s">
        <v>85</v>
      </c>
      <c r="C26" s="14">
        <v>174960</v>
      </c>
      <c r="F26" s="5"/>
      <c r="I26" s="12"/>
      <c r="K26" s="12"/>
    </row>
    <row r="27" spans="1:11" s="2" customFormat="1" ht="24" customHeight="1">
      <c r="A27" s="3"/>
      <c r="B27" s="22" t="s">
        <v>86</v>
      </c>
      <c r="C27" s="14">
        <v>447420</v>
      </c>
      <c r="F27" s="5"/>
      <c r="I27" s="12"/>
      <c r="K27" s="12"/>
    </row>
    <row r="28" spans="1:11" s="2" customFormat="1" ht="24" customHeight="1">
      <c r="A28" s="3"/>
      <c r="B28" s="22" t="s">
        <v>55</v>
      </c>
      <c r="C28" s="14">
        <v>19324.8</v>
      </c>
      <c r="F28" s="5"/>
      <c r="I28" s="12"/>
      <c r="K28" s="12"/>
    </row>
    <row r="29" spans="1:11" s="2" customFormat="1" ht="24" customHeight="1">
      <c r="A29" s="3"/>
      <c r="B29" s="22" t="s">
        <v>67</v>
      </c>
      <c r="C29" s="14">
        <v>22470</v>
      </c>
      <c r="F29" s="5"/>
      <c r="I29" s="12"/>
      <c r="K29" s="12"/>
    </row>
    <row r="30" spans="1:11" s="2" customFormat="1" ht="24" customHeight="1">
      <c r="A30" s="3"/>
      <c r="B30" s="22" t="s">
        <v>87</v>
      </c>
      <c r="C30" s="14">
        <v>33500</v>
      </c>
      <c r="F30" s="5"/>
      <c r="I30" s="12"/>
      <c r="K30" s="12"/>
    </row>
    <row r="31" spans="1:11" s="2" customFormat="1" ht="24" customHeight="1">
      <c r="A31" s="3"/>
      <c r="B31" s="22" t="s">
        <v>88</v>
      </c>
      <c r="C31" s="14">
        <v>19440</v>
      </c>
      <c r="F31" s="5"/>
      <c r="I31" s="12"/>
      <c r="K31" s="12"/>
    </row>
    <row r="32" spans="1:11" s="2" customFormat="1" ht="24" customHeight="1">
      <c r="A32" s="3"/>
      <c r="B32" s="22" t="s">
        <v>87</v>
      </c>
      <c r="C32" s="14">
        <v>14160</v>
      </c>
      <c r="F32" s="5"/>
      <c r="I32" s="12"/>
      <c r="K32" s="12"/>
    </row>
    <row r="33" spans="1:11" s="2" customFormat="1" ht="23.25" customHeight="1">
      <c r="A33" s="3">
        <v>11</v>
      </c>
      <c r="B33" s="22" t="s">
        <v>22</v>
      </c>
      <c r="C33" s="45">
        <v>44550</v>
      </c>
      <c r="F33" s="5"/>
      <c r="I33" s="12"/>
      <c r="K33" s="12"/>
    </row>
    <row r="34" spans="1:11" s="2" customFormat="1" ht="23.25" customHeight="1">
      <c r="A34" s="3"/>
      <c r="B34" s="22" t="s">
        <v>75</v>
      </c>
      <c r="C34" s="59">
        <v>41690</v>
      </c>
      <c r="F34" s="5"/>
      <c r="I34" s="12"/>
      <c r="K34" s="12"/>
    </row>
    <row r="35" spans="1:11" s="2" customFormat="1" ht="23.25" customHeight="1">
      <c r="A35" s="3"/>
      <c r="B35" s="22" t="s">
        <v>75</v>
      </c>
      <c r="C35" s="59">
        <v>2860</v>
      </c>
      <c r="F35" s="5"/>
      <c r="I35" s="12"/>
      <c r="K35" s="12"/>
    </row>
    <row r="36" spans="1:11" s="2" customFormat="1" ht="23.25" customHeight="1">
      <c r="A36" s="3">
        <v>12</v>
      </c>
      <c r="B36" s="22" t="s">
        <v>28</v>
      </c>
      <c r="C36" s="46">
        <v>9666684.9199999999</v>
      </c>
      <c r="F36" s="5"/>
      <c r="I36" s="12"/>
      <c r="K36" s="12"/>
    </row>
    <row r="37" spans="1:11" s="2" customFormat="1" ht="23.25" customHeight="1">
      <c r="A37" s="3"/>
      <c r="B37" s="22" t="s">
        <v>78</v>
      </c>
      <c r="C37" s="14">
        <v>6542811.0899999999</v>
      </c>
      <c r="F37" s="5"/>
      <c r="I37" s="12"/>
      <c r="K37" s="12"/>
    </row>
    <row r="38" spans="1:11" s="2" customFormat="1" ht="23.25" customHeight="1">
      <c r="A38" s="3"/>
      <c r="B38" s="22" t="s">
        <v>78</v>
      </c>
      <c r="C38" s="14">
        <v>3123873.83</v>
      </c>
      <c r="F38" s="5"/>
      <c r="I38" s="12"/>
      <c r="K38" s="12"/>
    </row>
    <row r="39" spans="1:11" s="2" customFormat="1" ht="23.25" customHeight="1">
      <c r="A39" s="3">
        <v>13</v>
      </c>
      <c r="B39" s="22" t="s">
        <v>21</v>
      </c>
      <c r="C39" s="14">
        <v>0</v>
      </c>
      <c r="F39" s="5"/>
      <c r="I39" s="12"/>
      <c r="K39" s="12"/>
    </row>
    <row r="40" spans="1:11" s="2" customFormat="1" ht="25.5" customHeight="1">
      <c r="A40" s="3">
        <v>14</v>
      </c>
      <c r="B40" s="22" t="s">
        <v>29</v>
      </c>
      <c r="C40" s="14">
        <v>0</v>
      </c>
      <c r="F40" s="5"/>
      <c r="I40" s="12"/>
      <c r="K40" s="12"/>
    </row>
    <row r="41" spans="1:11" s="2" customFormat="1" ht="25.5" customHeight="1">
      <c r="A41" s="3">
        <v>15</v>
      </c>
      <c r="B41" s="22" t="s">
        <v>32</v>
      </c>
      <c r="C41" s="14">
        <v>0</v>
      </c>
      <c r="F41" s="5"/>
      <c r="I41" s="12"/>
      <c r="K41" s="12"/>
    </row>
    <row r="42" spans="1:11" s="2" customFormat="1" ht="22.5" customHeight="1">
      <c r="A42" s="3">
        <v>16</v>
      </c>
      <c r="B42" s="22" t="s">
        <v>12</v>
      </c>
      <c r="C42" s="14">
        <v>0</v>
      </c>
      <c r="F42" s="38"/>
      <c r="I42" s="12"/>
      <c r="K42" s="12"/>
    </row>
    <row r="43" spans="1:11" s="2" customFormat="1" ht="24.75" customHeight="1">
      <c r="A43" s="3">
        <v>17</v>
      </c>
      <c r="B43" s="22" t="s">
        <v>20</v>
      </c>
      <c r="C43" s="14">
        <v>0</v>
      </c>
      <c r="F43" s="38"/>
      <c r="I43" s="12"/>
      <c r="K43" s="12"/>
    </row>
    <row r="44" spans="1:11" s="2" customFormat="1" ht="27" customHeight="1">
      <c r="A44" s="3">
        <v>18</v>
      </c>
      <c r="B44" s="22" t="s">
        <v>24</v>
      </c>
      <c r="C44" s="14">
        <v>0</v>
      </c>
      <c r="F44" s="5"/>
      <c r="I44" s="12"/>
      <c r="K44" s="12"/>
    </row>
    <row r="45" spans="1:11" s="2" customFormat="1" ht="39.75" customHeight="1">
      <c r="A45" s="3">
        <v>19</v>
      </c>
      <c r="B45" s="22" t="s">
        <v>38</v>
      </c>
      <c r="C45" s="14">
        <v>0</v>
      </c>
      <c r="F45" s="5"/>
      <c r="I45" s="12"/>
      <c r="K45" s="12"/>
    </row>
    <row r="46" spans="1:11" s="2" customFormat="1" ht="36" customHeight="1">
      <c r="A46" s="3">
        <v>20</v>
      </c>
      <c r="B46" s="22" t="s">
        <v>35</v>
      </c>
      <c r="C46" s="45">
        <v>4546996.04</v>
      </c>
      <c r="F46" s="5"/>
      <c r="I46" s="12"/>
      <c r="K46" s="12"/>
    </row>
    <row r="47" spans="1:11" s="2" customFormat="1" ht="36" customHeight="1">
      <c r="A47" s="3"/>
      <c r="B47" s="22" t="s">
        <v>52</v>
      </c>
      <c r="C47" s="18">
        <v>870300</v>
      </c>
      <c r="F47" s="5"/>
      <c r="I47" s="12"/>
      <c r="K47" s="12"/>
    </row>
    <row r="48" spans="1:11" s="2" customFormat="1" ht="36" customHeight="1">
      <c r="A48" s="3"/>
      <c r="B48" s="22" t="s">
        <v>53</v>
      </c>
      <c r="C48" s="18">
        <v>8928</v>
      </c>
      <c r="F48" s="5"/>
      <c r="I48" s="12"/>
      <c r="K48" s="12"/>
    </row>
    <row r="49" spans="1:11" s="2" customFormat="1" ht="36" customHeight="1">
      <c r="A49" s="3"/>
      <c r="B49" s="22" t="s">
        <v>53</v>
      </c>
      <c r="C49" s="18">
        <v>15720</v>
      </c>
      <c r="F49" s="5"/>
      <c r="I49" s="12"/>
      <c r="K49" s="12"/>
    </row>
    <row r="50" spans="1:11" s="2" customFormat="1" ht="36" customHeight="1">
      <c r="A50" s="3"/>
      <c r="B50" s="22" t="s">
        <v>54</v>
      </c>
      <c r="C50" s="18">
        <v>16764</v>
      </c>
      <c r="F50" s="5"/>
      <c r="I50" s="12"/>
      <c r="K50" s="12"/>
    </row>
    <row r="51" spans="1:11" s="2" customFormat="1" ht="36" customHeight="1">
      <c r="A51" s="3"/>
      <c r="B51" s="22" t="s">
        <v>55</v>
      </c>
      <c r="C51" s="18">
        <v>17400</v>
      </c>
      <c r="F51" s="5"/>
      <c r="I51" s="12"/>
      <c r="K51" s="12"/>
    </row>
    <row r="52" spans="1:11" s="2" customFormat="1" ht="36" customHeight="1">
      <c r="A52" s="3"/>
      <c r="B52" s="22" t="s">
        <v>56</v>
      </c>
      <c r="C52" s="18">
        <v>49896</v>
      </c>
      <c r="F52" s="5"/>
      <c r="I52" s="12"/>
      <c r="K52" s="12"/>
    </row>
    <row r="53" spans="1:11" s="2" customFormat="1" ht="36" customHeight="1">
      <c r="A53" s="3"/>
      <c r="B53" s="22" t="s">
        <v>57</v>
      </c>
      <c r="C53" s="18">
        <v>7126.8</v>
      </c>
      <c r="F53" s="5"/>
      <c r="I53" s="12"/>
      <c r="K53" s="12"/>
    </row>
    <row r="54" spans="1:11" s="2" customFormat="1" ht="36" customHeight="1">
      <c r="A54" s="3"/>
      <c r="B54" s="22" t="s">
        <v>58</v>
      </c>
      <c r="C54" s="18">
        <v>32400</v>
      </c>
      <c r="F54" s="5"/>
      <c r="I54" s="12"/>
      <c r="K54" s="12"/>
    </row>
    <row r="55" spans="1:11" s="2" customFormat="1" ht="36" customHeight="1">
      <c r="A55" s="3"/>
      <c r="B55" s="22" t="s">
        <v>59</v>
      </c>
      <c r="C55" s="18">
        <v>21250</v>
      </c>
      <c r="F55" s="5"/>
      <c r="I55" s="12"/>
      <c r="K55" s="12"/>
    </row>
    <row r="56" spans="1:11" s="2" customFormat="1" ht="36" customHeight="1">
      <c r="A56" s="3"/>
      <c r="B56" s="22" t="s">
        <v>60</v>
      </c>
      <c r="C56" s="18">
        <v>528300</v>
      </c>
      <c r="F56" s="5"/>
      <c r="I56" s="12"/>
      <c r="K56" s="12"/>
    </row>
    <row r="57" spans="1:11" s="2" customFormat="1" ht="36" customHeight="1">
      <c r="A57" s="3"/>
      <c r="B57" s="22" t="s">
        <v>61</v>
      </c>
      <c r="C57" s="18">
        <v>319102.40000000002</v>
      </c>
      <c r="F57" s="5"/>
      <c r="I57" s="12"/>
      <c r="K57" s="12"/>
    </row>
    <row r="58" spans="1:11" s="2" customFormat="1" ht="36" customHeight="1">
      <c r="A58" s="3"/>
      <c r="B58" s="22" t="s">
        <v>62</v>
      </c>
      <c r="C58" s="18">
        <v>1081887.2</v>
      </c>
      <c r="F58" s="5"/>
      <c r="I58" s="12"/>
      <c r="K58" s="12"/>
    </row>
    <row r="59" spans="1:11" s="2" customFormat="1" ht="36" customHeight="1">
      <c r="A59" s="3"/>
      <c r="B59" s="22" t="s">
        <v>63</v>
      </c>
      <c r="C59" s="18">
        <v>96240</v>
      </c>
      <c r="F59" s="5"/>
      <c r="I59" s="12"/>
      <c r="K59" s="12"/>
    </row>
    <row r="60" spans="1:11" s="2" customFormat="1" ht="36" customHeight="1">
      <c r="A60" s="3"/>
      <c r="B60" s="22" t="s">
        <v>64</v>
      </c>
      <c r="C60" s="18">
        <v>14688</v>
      </c>
      <c r="F60" s="5"/>
      <c r="I60" s="12"/>
      <c r="K60" s="12"/>
    </row>
    <row r="61" spans="1:11" s="2" customFormat="1" ht="36" customHeight="1">
      <c r="A61" s="3"/>
      <c r="B61" s="22" t="s">
        <v>65</v>
      </c>
      <c r="C61" s="18">
        <v>66132</v>
      </c>
      <c r="F61" s="5"/>
      <c r="I61" s="12"/>
      <c r="K61" s="12"/>
    </row>
    <row r="62" spans="1:11" s="2" customFormat="1" ht="36" customHeight="1">
      <c r="A62" s="3"/>
      <c r="B62" s="22" t="s">
        <v>66</v>
      </c>
      <c r="C62" s="18">
        <v>76200</v>
      </c>
      <c r="F62" s="5"/>
      <c r="I62" s="12"/>
      <c r="K62" s="12"/>
    </row>
    <row r="63" spans="1:11" s="2" customFormat="1" ht="36" customHeight="1">
      <c r="A63" s="3"/>
      <c r="B63" s="22" t="s">
        <v>67</v>
      </c>
      <c r="C63" s="18">
        <v>58233.599999999999</v>
      </c>
      <c r="F63" s="5"/>
      <c r="I63" s="12"/>
      <c r="K63" s="12"/>
    </row>
    <row r="64" spans="1:11" s="2" customFormat="1" ht="36" customHeight="1">
      <c r="A64" s="3"/>
      <c r="B64" s="22" t="s">
        <v>68</v>
      </c>
      <c r="C64" s="18">
        <v>259222</v>
      </c>
      <c r="F64" s="5"/>
      <c r="I64" s="12"/>
      <c r="K64" s="12"/>
    </row>
    <row r="65" spans="1:11" s="2" customFormat="1" ht="36" customHeight="1">
      <c r="A65" s="3"/>
      <c r="B65" s="22" t="s">
        <v>69</v>
      </c>
      <c r="C65" s="18">
        <v>474012</v>
      </c>
      <c r="F65" s="5"/>
      <c r="I65" s="12"/>
      <c r="K65" s="12"/>
    </row>
    <row r="66" spans="1:11" s="2" customFormat="1" ht="36" customHeight="1">
      <c r="A66" s="3"/>
      <c r="B66" s="22" t="s">
        <v>48</v>
      </c>
      <c r="C66" s="18">
        <v>30250</v>
      </c>
      <c r="F66" s="5"/>
      <c r="I66" s="12"/>
      <c r="K66" s="12"/>
    </row>
    <row r="67" spans="1:11" s="2" customFormat="1" ht="36" customHeight="1">
      <c r="A67" s="3"/>
      <c r="B67" s="22" t="s">
        <v>70</v>
      </c>
      <c r="C67" s="18">
        <v>143520</v>
      </c>
      <c r="F67" s="5"/>
      <c r="I67" s="12"/>
      <c r="K67" s="12"/>
    </row>
    <row r="68" spans="1:11" s="2" customFormat="1" ht="36" customHeight="1">
      <c r="A68" s="3"/>
      <c r="B68" s="22" t="s">
        <v>47</v>
      </c>
      <c r="C68" s="18">
        <v>4136</v>
      </c>
      <c r="F68" s="5"/>
      <c r="I68" s="12"/>
      <c r="K68" s="12"/>
    </row>
    <row r="69" spans="1:11" s="2" customFormat="1" ht="36" customHeight="1">
      <c r="A69" s="3"/>
      <c r="B69" s="22" t="s">
        <v>71</v>
      </c>
      <c r="C69" s="18">
        <v>35704.800000000003</v>
      </c>
      <c r="F69" s="5"/>
      <c r="I69" s="12"/>
      <c r="K69" s="12"/>
    </row>
    <row r="70" spans="1:11" s="2" customFormat="1" ht="36" customHeight="1">
      <c r="A70" s="3"/>
      <c r="B70" s="22" t="s">
        <v>72</v>
      </c>
      <c r="C70" s="18">
        <v>282183.24</v>
      </c>
      <c r="F70" s="5"/>
      <c r="I70" s="12"/>
      <c r="K70" s="12"/>
    </row>
    <row r="71" spans="1:11" s="2" customFormat="1" ht="36" customHeight="1">
      <c r="A71" s="3"/>
      <c r="B71" s="22" t="s">
        <v>73</v>
      </c>
      <c r="C71" s="18">
        <v>37400</v>
      </c>
      <c r="F71" s="5"/>
      <c r="I71" s="12"/>
      <c r="K71" s="12"/>
    </row>
    <row r="72" spans="1:11" s="2" customFormat="1" ht="34.5" customHeight="1">
      <c r="A72" s="3">
        <v>21</v>
      </c>
      <c r="B72" s="22" t="s">
        <v>34</v>
      </c>
      <c r="C72" s="45">
        <v>0</v>
      </c>
      <c r="F72" s="5"/>
      <c r="I72" s="12"/>
      <c r="K72" s="12"/>
    </row>
    <row r="73" spans="1:11" s="2" customFormat="1" ht="34.5" customHeight="1">
      <c r="A73" s="3">
        <v>22</v>
      </c>
      <c r="B73" s="22" t="s">
        <v>41</v>
      </c>
      <c r="C73" s="14">
        <v>0</v>
      </c>
      <c r="F73" s="5"/>
      <c r="I73" s="12"/>
      <c r="K73" s="12"/>
    </row>
    <row r="74" spans="1:11" s="2" customFormat="1" ht="23.25" customHeight="1">
      <c r="A74" s="3">
        <v>23</v>
      </c>
      <c r="B74" s="22" t="s">
        <v>39</v>
      </c>
      <c r="C74" s="14">
        <v>0</v>
      </c>
      <c r="F74" s="5"/>
      <c r="I74" s="12"/>
      <c r="K74" s="12"/>
    </row>
    <row r="75" spans="1:11" s="2" customFormat="1" ht="25.5" customHeight="1">
      <c r="A75" s="3">
        <v>24</v>
      </c>
      <c r="B75" s="22" t="s">
        <v>31</v>
      </c>
      <c r="C75" s="14">
        <v>0</v>
      </c>
      <c r="F75" s="5"/>
      <c r="I75" s="12"/>
      <c r="K75" s="12"/>
    </row>
    <row r="76" spans="1:11" s="2" customFormat="1" ht="22.5" customHeight="1">
      <c r="A76" s="3">
        <v>25</v>
      </c>
      <c r="B76" s="39" t="s">
        <v>30</v>
      </c>
      <c r="C76" s="46">
        <v>221936</v>
      </c>
      <c r="F76" s="5"/>
      <c r="I76" s="12"/>
      <c r="K76" s="12"/>
    </row>
    <row r="77" spans="1:11" s="2" customFormat="1" ht="22.5" customHeight="1">
      <c r="A77" s="3"/>
      <c r="B77" s="39" t="s">
        <v>76</v>
      </c>
      <c r="C77" s="14">
        <v>7788</v>
      </c>
      <c r="F77" s="5"/>
      <c r="I77" s="12"/>
      <c r="K77" s="12"/>
    </row>
    <row r="78" spans="1:11" s="2" customFormat="1" ht="22.5" customHeight="1">
      <c r="A78" s="3"/>
      <c r="B78" s="39" t="s">
        <v>62</v>
      </c>
      <c r="C78" s="14">
        <v>11748</v>
      </c>
      <c r="F78" s="5"/>
      <c r="I78" s="12"/>
      <c r="K78" s="12"/>
    </row>
    <row r="79" spans="1:11" s="2" customFormat="1" ht="22.5" customHeight="1">
      <c r="A79" s="3"/>
      <c r="B79" s="39" t="s">
        <v>77</v>
      </c>
      <c r="C79" s="14">
        <v>202400</v>
      </c>
      <c r="F79" s="5"/>
      <c r="I79" s="12"/>
      <c r="K79" s="12"/>
    </row>
    <row r="80" spans="1:11" s="2" customFormat="1" ht="23.25" customHeight="1">
      <c r="A80" s="3">
        <v>26</v>
      </c>
      <c r="B80" s="22" t="s">
        <v>36</v>
      </c>
      <c r="C80" s="46">
        <v>1463264</v>
      </c>
      <c r="F80" s="5"/>
      <c r="I80" s="12"/>
      <c r="K80" s="12"/>
    </row>
    <row r="81" spans="1:11" s="2" customFormat="1" ht="23.25" customHeight="1">
      <c r="A81" s="3"/>
      <c r="B81" s="22" t="s">
        <v>47</v>
      </c>
      <c r="C81" s="14">
        <v>181500</v>
      </c>
      <c r="F81" s="5"/>
      <c r="I81" s="12"/>
      <c r="K81" s="12"/>
    </row>
    <row r="82" spans="1:11" s="2" customFormat="1" ht="23.25" customHeight="1">
      <c r="A82" s="3"/>
      <c r="B82" s="22" t="s">
        <v>48</v>
      </c>
      <c r="C82" s="14">
        <v>123024</v>
      </c>
      <c r="F82" s="5"/>
      <c r="I82" s="12"/>
      <c r="K82" s="12"/>
    </row>
    <row r="83" spans="1:11" s="2" customFormat="1" ht="23.25" customHeight="1">
      <c r="A83" s="3"/>
      <c r="B83" s="22" t="s">
        <v>49</v>
      </c>
      <c r="C83" s="14">
        <v>1158740</v>
      </c>
      <c r="F83" s="5"/>
      <c r="I83" s="12"/>
      <c r="K83" s="12"/>
    </row>
    <row r="84" spans="1:11" s="2" customFormat="1" ht="23.25" customHeight="1">
      <c r="A84" s="3">
        <v>27</v>
      </c>
      <c r="B84" s="22" t="s">
        <v>37</v>
      </c>
      <c r="C84" s="46">
        <v>24416</v>
      </c>
      <c r="F84" s="5"/>
      <c r="I84" s="12"/>
      <c r="K84" s="12"/>
    </row>
    <row r="85" spans="1:11" s="2" customFormat="1" ht="23.25" customHeight="1">
      <c r="A85" s="3"/>
      <c r="B85" s="22" t="s">
        <v>62</v>
      </c>
      <c r="C85" s="14">
        <v>24416</v>
      </c>
      <c r="F85" s="5"/>
      <c r="I85" s="12"/>
      <c r="K85" s="12"/>
    </row>
    <row r="86" spans="1:11" s="2" customFormat="1" ht="25.5" customHeight="1">
      <c r="A86" s="3">
        <v>28</v>
      </c>
      <c r="B86" s="22" t="s">
        <v>17</v>
      </c>
      <c r="C86" s="14">
        <v>0</v>
      </c>
      <c r="F86" s="5"/>
      <c r="I86" s="12"/>
      <c r="K86" s="12"/>
    </row>
    <row r="87" spans="1:11" s="2" customFormat="1" ht="24" customHeight="1">
      <c r="A87" s="3">
        <v>29</v>
      </c>
      <c r="B87" s="22" t="s">
        <v>19</v>
      </c>
      <c r="C87" s="14">
        <v>0</v>
      </c>
      <c r="F87" s="40"/>
      <c r="I87" s="12"/>
      <c r="K87" s="12"/>
    </row>
    <row r="88" spans="1:11" s="2" customFormat="1" ht="24.75" customHeight="1">
      <c r="A88" s="3">
        <v>30</v>
      </c>
      <c r="B88" s="22" t="s">
        <v>23</v>
      </c>
      <c r="C88" s="14">
        <v>0</v>
      </c>
      <c r="F88" s="14"/>
      <c r="I88" s="12"/>
      <c r="K88" s="12"/>
    </row>
    <row r="89" spans="1:11" s="41" customFormat="1" ht="21" customHeight="1">
      <c r="A89" s="3">
        <v>32</v>
      </c>
      <c r="B89" s="22" t="s">
        <v>25</v>
      </c>
      <c r="C89" s="58">
        <v>594559.43999999994</v>
      </c>
      <c r="F89" s="42"/>
      <c r="I89" s="43"/>
      <c r="K89" s="43"/>
    </row>
    <row r="90" spans="1:11" s="41" customFormat="1" ht="21" customHeight="1">
      <c r="A90" s="3"/>
      <c r="B90" s="22" t="s">
        <v>74</v>
      </c>
      <c r="C90" s="37">
        <v>594559.43999999994</v>
      </c>
      <c r="F90" s="42"/>
      <c r="I90" s="43"/>
      <c r="K90" s="43"/>
    </row>
    <row r="91" spans="1:11" s="27" customFormat="1" ht="23.25" customHeight="1">
      <c r="A91" s="24">
        <v>33</v>
      </c>
      <c r="B91" s="25" t="s">
        <v>26</v>
      </c>
      <c r="C91" s="46">
        <v>2890096.87</v>
      </c>
      <c r="F91" s="28"/>
      <c r="I91" s="29"/>
      <c r="K91" s="29"/>
    </row>
    <row r="92" spans="1:11" s="27" customFormat="1" ht="23.25" customHeight="1">
      <c r="A92" s="24"/>
      <c r="B92" s="25" t="s">
        <v>50</v>
      </c>
      <c r="C92" s="14">
        <v>1960644.93</v>
      </c>
      <c r="F92" s="28"/>
      <c r="I92" s="29"/>
      <c r="K92" s="29"/>
    </row>
    <row r="93" spans="1:11" s="27" customFormat="1" ht="23.25" customHeight="1">
      <c r="A93" s="24"/>
      <c r="B93" s="25" t="s">
        <v>51</v>
      </c>
      <c r="C93" s="14">
        <v>929451.94</v>
      </c>
      <c r="F93" s="28"/>
      <c r="I93" s="29"/>
      <c r="K93" s="29"/>
    </row>
    <row r="94" spans="1:11" s="27" customFormat="1" ht="23.25" customHeight="1">
      <c r="A94" s="24">
        <v>34</v>
      </c>
      <c r="B94" s="25" t="s">
        <v>33</v>
      </c>
      <c r="C94" s="14">
        <v>0</v>
      </c>
      <c r="F94" s="28"/>
      <c r="I94" s="29"/>
      <c r="K94" s="29"/>
    </row>
    <row r="95" spans="1:11" s="27" customFormat="1">
      <c r="A95" s="24">
        <v>35</v>
      </c>
      <c r="B95" s="25" t="s">
        <v>13</v>
      </c>
      <c r="C95" s="18">
        <v>0</v>
      </c>
      <c r="F95" s="28"/>
      <c r="I95" s="29"/>
      <c r="K95" s="29"/>
    </row>
    <row r="96" spans="1:11" s="27" customFormat="1">
      <c r="A96" s="24">
        <v>36</v>
      </c>
      <c r="B96" s="25" t="s">
        <v>14</v>
      </c>
      <c r="C96" s="14">
        <v>0</v>
      </c>
      <c r="F96" s="28"/>
      <c r="I96" s="29"/>
      <c r="K96" s="29"/>
    </row>
    <row r="97" spans="1:11" s="27" customFormat="1">
      <c r="A97" s="24">
        <v>37</v>
      </c>
      <c r="B97" s="25" t="s">
        <v>43</v>
      </c>
      <c r="C97" s="14">
        <v>0</v>
      </c>
      <c r="F97" s="28"/>
      <c r="I97" s="29"/>
      <c r="K97" s="29"/>
    </row>
    <row r="98" spans="1:11" s="27" customFormat="1">
      <c r="A98" s="24">
        <v>38</v>
      </c>
      <c r="B98" s="25" t="s">
        <v>15</v>
      </c>
      <c r="C98" s="14">
        <v>0</v>
      </c>
      <c r="F98" s="28"/>
      <c r="I98" s="29"/>
      <c r="K98" s="29"/>
    </row>
    <row r="99" spans="1:11" s="27" customFormat="1">
      <c r="A99" s="30">
        <v>39</v>
      </c>
      <c r="B99" s="26" t="s">
        <v>16</v>
      </c>
      <c r="C99" s="18">
        <f>C91+C89+C84+C80+C76+C46+C36+C33+C17</f>
        <v>20627948.420000002</v>
      </c>
      <c r="F99" s="28"/>
      <c r="I99" s="29"/>
      <c r="K99" s="29"/>
    </row>
    <row r="100" spans="1:11" s="31" customFormat="1" ht="21.75" customHeight="1">
      <c r="A100" s="31" t="s">
        <v>18</v>
      </c>
      <c r="B100" s="25"/>
      <c r="C100" s="18"/>
      <c r="F100" s="32"/>
      <c r="I100" s="33"/>
      <c r="K100" s="33"/>
    </row>
    <row r="101" spans="1:11" s="27" customFormat="1">
      <c r="B101" s="34"/>
      <c r="C101" s="15"/>
      <c r="F101" s="28"/>
      <c r="I101" s="29"/>
      <c r="K101" s="29"/>
    </row>
    <row r="102" spans="1:11" s="27" customFormat="1">
      <c r="B102" s="36"/>
      <c r="C102" s="35"/>
      <c r="F102" s="28"/>
      <c r="I102" s="29"/>
      <c r="K102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2021-12-28T07:28:34Z</dcterms:modified>
</cp:coreProperties>
</file>