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Sheet1!$A$1:$C$72</definedName>
  </definedNames>
  <calcPr calcId="144525"/>
</workbook>
</file>

<file path=xl/calcChain.xml><?xml version="1.0" encoding="utf-8"?>
<calcChain xmlns="http://schemas.openxmlformats.org/spreadsheetml/2006/main">
  <c r="C72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<sst xmlns="http://schemas.openxmlformats.org/spreadsheetml/2006/main" count="73" uniqueCount="69">
  <si>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</si>
  <si>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</si>
  <si>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</si>
  <si>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</si>
  <si>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</si>
  <si>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</si>
  <si>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</si>
  <si>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</si>
  <si>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</si>
  <si>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</si>
  <si>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</si>
  <si>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</si>
  <si>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</si>
  <si>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</si>
  <si>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</si>
  <si>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</si>
  <si>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</si>
  <si>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</si>
  <si>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</si>
  <si>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</si>
  <si>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</si>
  <si>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</si>
  <si>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</si>
  <si>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</si>
  <si>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</si>
  <si>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</si>
  <si>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</si>
  <si>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</si>
  <si>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</si>
  <si>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</si>
  <si>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</si>
  <si>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</si>
  <si>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</si>
  <si>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</si>
  <si>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</si>
  <si>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</si>
  <si>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</si>
  <si>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</si>
  <si>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</si>
  <si>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</si>
  <si>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</si>
  <si>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</si>
  <si>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</si>
  <si>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 45</t>
  </si>
  <si>
    <t>27.05.2026.g.</t>
  </si>
  <si>
    <t>ALFAMED DOO</t>
  </si>
  <si>
    <t>TELEKOM SRBIJA A.D.</t>
  </si>
  <si>
    <t>AU GALENA LAB</t>
  </si>
  <si>
    <t>JUNIOR AUTO</t>
  </si>
  <si>
    <t>VINTEC DOO</t>
  </si>
  <si>
    <t>PWW DOO</t>
  </si>
  <si>
    <t>ZAVOD ZA JAVNO ZDRAVLJE POZAREVAC</t>
  </si>
  <si>
    <t>DDOR N.SAD</t>
  </si>
  <si>
    <t>PAPIRDOL DOO</t>
  </si>
  <si>
    <t>JKP VODOVOD</t>
  </si>
  <si>
    <t>JELIC PETROL</t>
  </si>
  <si>
    <t>MEDIKA PROJEKT</t>
  </si>
  <si>
    <t>FENIKS-MEDIKA</t>
  </si>
  <si>
    <t>UNI-CHEM DOO</t>
  </si>
  <si>
    <t>INO-PHARM DOO</t>
  </si>
  <si>
    <t>GOSPER DOO</t>
  </si>
  <si>
    <t>DENTA BP PHARM DOO</t>
  </si>
  <si>
    <t>BEOLASER DOO</t>
  </si>
  <si>
    <t>MAGNA PHARMACIJA DOO</t>
  </si>
  <si>
    <t>SN MEDIC DOO</t>
  </si>
  <si>
    <t>AUSTRO-LINE DOO</t>
  </si>
  <si>
    <t>PRIZMA TRADE DOO</t>
  </si>
  <si>
    <t>NANO MED SOLUTIONS</t>
  </si>
  <si>
    <t>FLORA-KOMERC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</si>
</sst>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4" fontId="5" fillId="0" borderId="1" xfId="0" applyNumberFormat="1" applyFont="1" applyBorder="1"/>
    <xf numFmtId="0" fontId="5" fillId="0" borderId="1" xfId="0" applyFont="1" applyBorder="1"/>
    <xf numFmtId="2" fontId="5" fillId="0" borderId="14" xfId="0" applyNumberFormat="1" applyFont="1" applyBorder="1" applyAlignment="1">
      <alignment wrapText="1"/>
    </xf>
    <xf numFmtId="0" fontId="5" fillId="0" borderId="0" xfId="0" applyFont="1" applyBorder="1"/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/>
    <xf numFmtId="49" fontId="9" fillId="0" borderId="0" xfId="0" applyNumberFormat="1" applyFont="1" applyAlignment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view="pageBreakPreview" topLeftCell="A4" zoomScaleSheetLayoutView="100" workbookViewId="0">
      <selection activeCell="C73" sqref="C73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4518896.0599999996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4518896.0599999996</v>
      </c>
    </row>
    <row r="13" spans="1:3" s="2" customFormat="1" hidden="1" x14ac:dyDescent="0.25">
      <c r="B13" s="12"/>
      <c r="C13" s="25">
        <f>SUM(C7:C8)</f>
        <v>4518896.0599999996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3759505.06</v>
      </c>
    </row>
    <row r="18" spans="1:3" s="68" customFormat="1" ht="24" customHeight="1" x14ac:dyDescent="0.25">
      <c r="A18" s="65"/>
      <c r="B18" s="66" t="s">
        <v>45</v>
      </c>
      <c r="C18" s="67">
        <v>2520</v>
      </c>
    </row>
    <row r="19" spans="1:3" s="68" customFormat="1" ht="24" customHeight="1" x14ac:dyDescent="0.25">
      <c r="A19" s="65"/>
      <c r="B19" s="66" t="s">
        <v>46</v>
      </c>
      <c r="C19" s="67">
        <v>45240</v>
      </c>
    </row>
    <row r="20" spans="1:3" s="68" customFormat="1" ht="24" customHeight="1" x14ac:dyDescent="0.25">
      <c r="A20" s="65"/>
      <c r="B20" s="66" t="s">
        <v>46</v>
      </c>
      <c r="C20" s="67">
        <v>126247.67999999999</v>
      </c>
    </row>
    <row r="21" spans="1:3" s="68" customFormat="1" ht="24" customHeight="1" x14ac:dyDescent="0.25">
      <c r="A21" s="65"/>
      <c r="B21" s="66" t="s">
        <v>47</v>
      </c>
      <c r="C21" s="67">
        <v>5253.6</v>
      </c>
    </row>
    <row r="22" spans="1:3" s="68" customFormat="1" ht="24" customHeight="1" x14ac:dyDescent="0.25">
      <c r="A22" s="65"/>
      <c r="B22" s="66" t="s">
        <v>48</v>
      </c>
      <c r="C22" s="67">
        <v>166180</v>
      </c>
    </row>
    <row r="23" spans="1:3" s="68" customFormat="1" ht="24" customHeight="1" x14ac:dyDescent="0.25">
      <c r="A23" s="65"/>
      <c r="B23" s="66" t="s">
        <v>49</v>
      </c>
      <c r="C23" s="67">
        <v>336744</v>
      </c>
    </row>
    <row r="24" spans="1:3" s="68" customFormat="1" ht="24" customHeight="1" x14ac:dyDescent="0.25">
      <c r="A24" s="65"/>
      <c r="B24" s="66" t="s">
        <v>50</v>
      </c>
      <c r="C24" s="67">
        <v>26253.5</v>
      </c>
    </row>
    <row r="25" spans="1:3" s="68" customFormat="1" ht="24" customHeight="1" x14ac:dyDescent="0.25">
      <c r="A25" s="65"/>
      <c r="B25" s="66" t="s">
        <v>51</v>
      </c>
      <c r="C25" s="67">
        <v>60000</v>
      </c>
    </row>
    <row r="26" spans="1:3" s="68" customFormat="1" ht="24" customHeight="1" x14ac:dyDescent="0.25">
      <c r="A26" s="65"/>
      <c r="B26" s="66" t="s">
        <v>52</v>
      </c>
      <c r="C26" s="67">
        <v>46256</v>
      </c>
    </row>
    <row r="27" spans="1:3" s="68" customFormat="1" ht="24" customHeight="1" x14ac:dyDescent="0.25">
      <c r="A27" s="65"/>
      <c r="B27" s="66" t="s">
        <v>53</v>
      </c>
      <c r="C27" s="67">
        <v>95112</v>
      </c>
    </row>
    <row r="28" spans="1:3" s="68" customFormat="1" ht="24" customHeight="1" x14ac:dyDescent="0.25">
      <c r="A28" s="65"/>
      <c r="B28" s="66" t="s">
        <v>54</v>
      </c>
      <c r="C28" s="67">
        <v>1999803.82</v>
      </c>
    </row>
    <row r="29" spans="1:3" s="68" customFormat="1" ht="24" customHeight="1" x14ac:dyDescent="0.25">
      <c r="A29" s="65"/>
      <c r="B29" s="66" t="s">
        <v>55</v>
      </c>
      <c r="C29" s="67">
        <v>2300.46</v>
      </c>
    </row>
    <row r="30" spans="1:3" s="68" customFormat="1" ht="24" customHeight="1" x14ac:dyDescent="0.25">
      <c r="A30" s="65"/>
      <c r="B30" s="66" t="s">
        <v>51</v>
      </c>
      <c r="C30" s="67">
        <v>5290</v>
      </c>
    </row>
    <row r="31" spans="1:3" s="68" customFormat="1" ht="24" customHeight="1" x14ac:dyDescent="0.25">
      <c r="A31" s="65"/>
      <c r="B31" s="66" t="s">
        <v>53</v>
      </c>
      <c r="C31" s="67">
        <v>127320</v>
      </c>
    </row>
    <row r="32" spans="1:3" s="68" customFormat="1" ht="24" customHeight="1" x14ac:dyDescent="0.25">
      <c r="A32" s="65"/>
      <c r="B32" s="66" t="s">
        <v>56</v>
      </c>
      <c r="C32" s="67">
        <v>534504</v>
      </c>
    </row>
    <row r="33" spans="1:3" s="68" customFormat="1" ht="24" customHeight="1" x14ac:dyDescent="0.25">
      <c r="A33" s="65"/>
      <c r="B33" s="66" t="s">
        <v>57</v>
      </c>
      <c r="C33" s="67">
        <v>180480</v>
      </c>
    </row>
    <row r="34" spans="1:3" s="16" customFormat="1" ht="24" customHeight="1" x14ac:dyDescent="0.25">
      <c r="A34" s="14">
        <v>11</v>
      </c>
      <c r="B34" s="15" t="s">
        <v>13</v>
      </c>
      <c r="C34" s="27">
        <v>0</v>
      </c>
    </row>
    <row r="35" spans="1:3" s="16" customFormat="1" ht="24" customHeight="1" x14ac:dyDescent="0.25">
      <c r="A35" s="14">
        <v>12</v>
      </c>
      <c r="B35" s="17" t="s">
        <v>18</v>
      </c>
      <c r="C35" s="29">
        <v>74962.8</v>
      </c>
    </row>
    <row r="36" spans="1:3" s="70" customFormat="1" ht="24" customHeight="1" x14ac:dyDescent="0.25">
      <c r="A36" s="65"/>
      <c r="B36" s="69" t="s">
        <v>58</v>
      </c>
      <c r="C36" s="67">
        <v>33382.800000000003</v>
      </c>
    </row>
    <row r="37" spans="1:3" s="70" customFormat="1" ht="24" customHeight="1" x14ac:dyDescent="0.25">
      <c r="A37" s="65"/>
      <c r="B37" s="69" t="s">
        <v>59</v>
      </c>
      <c r="C37" s="67">
        <v>41580</v>
      </c>
    </row>
    <row r="38" spans="1:3" s="34" customFormat="1" ht="21" customHeight="1" x14ac:dyDescent="0.25">
      <c r="A38" s="14">
        <v>13</v>
      </c>
      <c r="B38" s="33" t="s">
        <v>29</v>
      </c>
      <c r="C38" s="38">
        <v>0</v>
      </c>
    </row>
    <row r="39" spans="1:3" s="16" customFormat="1" ht="24" customHeight="1" x14ac:dyDescent="0.25">
      <c r="A39" s="32">
        <v>14</v>
      </c>
      <c r="B39" s="15" t="s">
        <v>19</v>
      </c>
      <c r="C39" s="29">
        <v>0</v>
      </c>
    </row>
    <row r="40" spans="1:3" s="16" customFormat="1" ht="24" customHeight="1" x14ac:dyDescent="0.25">
      <c r="A40" s="14">
        <v>15</v>
      </c>
      <c r="B40" s="15" t="s">
        <v>20</v>
      </c>
      <c r="C40" s="44">
        <v>0</v>
      </c>
    </row>
    <row r="41" spans="1:3" s="16" customFormat="1" ht="24.75" customHeight="1" x14ac:dyDescent="0.25">
      <c r="A41" s="14">
        <v>16</v>
      </c>
      <c r="B41" s="15" t="s">
        <v>25</v>
      </c>
      <c r="C41" s="29">
        <v>0</v>
      </c>
    </row>
    <row r="42" spans="1:3" s="19" customFormat="1" x14ac:dyDescent="0.25">
      <c r="A42" s="14">
        <v>17</v>
      </c>
      <c r="B42" s="17" t="s">
        <v>28</v>
      </c>
      <c r="C42" s="31">
        <v>0</v>
      </c>
    </row>
    <row r="43" spans="1:3" s="19" customFormat="1" x14ac:dyDescent="0.25">
      <c r="A43" s="14">
        <v>18</v>
      </c>
      <c r="B43" s="17" t="s">
        <v>31</v>
      </c>
      <c r="C43" s="31">
        <v>0</v>
      </c>
    </row>
    <row r="44" spans="1:3" s="19" customFormat="1" ht="20.25" customHeight="1" x14ac:dyDescent="0.25">
      <c r="A44" s="14">
        <v>19</v>
      </c>
      <c r="B44" s="17" t="s">
        <v>21</v>
      </c>
      <c r="C44" s="31">
        <v>0</v>
      </c>
    </row>
    <row r="45" spans="1:3" s="19" customFormat="1" x14ac:dyDescent="0.25">
      <c r="A45" s="14">
        <v>20</v>
      </c>
      <c r="B45" s="40" t="s">
        <v>38</v>
      </c>
      <c r="C45" s="27">
        <v>0</v>
      </c>
    </row>
    <row r="46" spans="1:3" s="19" customFormat="1" x14ac:dyDescent="0.25">
      <c r="A46" s="14">
        <v>21</v>
      </c>
      <c r="B46" s="18" t="s">
        <v>22</v>
      </c>
      <c r="C46" s="29">
        <v>0</v>
      </c>
    </row>
    <row r="47" spans="1:3" s="46" customFormat="1" x14ac:dyDescent="0.25">
      <c r="A47" s="47">
        <v>22</v>
      </c>
      <c r="B47" s="8" t="s">
        <v>37</v>
      </c>
      <c r="C47" s="43">
        <v>0</v>
      </c>
    </row>
    <row r="48" spans="1:3" s="50" customFormat="1" ht="16.5" customHeight="1" x14ac:dyDescent="0.25">
      <c r="A48" s="48">
        <v>23</v>
      </c>
      <c r="B48" s="49" t="s">
        <v>42</v>
      </c>
      <c r="C48" s="52">
        <v>684428.2</v>
      </c>
    </row>
    <row r="49" spans="1:3" s="74" customFormat="1" ht="16.5" customHeight="1" x14ac:dyDescent="0.25">
      <c r="A49" s="71"/>
      <c r="B49" s="72" t="s">
        <v>60</v>
      </c>
      <c r="C49" s="73">
        <v>51450</v>
      </c>
    </row>
    <row r="50" spans="1:3" s="74" customFormat="1" ht="16.5" customHeight="1" x14ac:dyDescent="0.25">
      <c r="A50" s="71"/>
      <c r="B50" s="72" t="s">
        <v>61</v>
      </c>
      <c r="C50" s="73">
        <v>8525</v>
      </c>
    </row>
    <row r="51" spans="1:3" s="74" customFormat="1" ht="16.5" customHeight="1" x14ac:dyDescent="0.25">
      <c r="A51" s="71"/>
      <c r="B51" s="72" t="s">
        <v>62</v>
      </c>
      <c r="C51" s="73">
        <v>215050</v>
      </c>
    </row>
    <row r="52" spans="1:3" s="74" customFormat="1" ht="16.5" customHeight="1" x14ac:dyDescent="0.25">
      <c r="A52" s="71"/>
      <c r="B52" s="72" t="s">
        <v>63</v>
      </c>
      <c r="C52" s="73">
        <v>120304</v>
      </c>
    </row>
    <row r="53" spans="1:3" s="74" customFormat="1" ht="16.5" customHeight="1" x14ac:dyDescent="0.25">
      <c r="A53" s="71"/>
      <c r="B53" s="72" t="s">
        <v>64</v>
      </c>
      <c r="C53" s="73">
        <v>44280</v>
      </c>
    </row>
    <row r="54" spans="1:3" s="74" customFormat="1" ht="16.5" customHeight="1" x14ac:dyDescent="0.25">
      <c r="A54" s="71"/>
      <c r="B54" s="72" t="s">
        <v>65</v>
      </c>
      <c r="C54" s="73">
        <v>55200</v>
      </c>
    </row>
    <row r="55" spans="1:3" s="74" customFormat="1" ht="16.5" customHeight="1" x14ac:dyDescent="0.25">
      <c r="A55" s="71"/>
      <c r="B55" s="72" t="s">
        <v>66</v>
      </c>
      <c r="C55" s="73">
        <v>21331.200000000001</v>
      </c>
    </row>
    <row r="56" spans="1:3" s="74" customFormat="1" ht="16.5" customHeight="1" x14ac:dyDescent="0.25">
      <c r="A56" s="71"/>
      <c r="B56" s="72" t="s">
        <v>67</v>
      </c>
      <c r="C56" s="73">
        <v>72960</v>
      </c>
    </row>
    <row r="57" spans="1:3" s="74" customFormat="1" ht="16.5" customHeight="1" x14ac:dyDescent="0.25">
      <c r="A57" s="71"/>
      <c r="B57" s="72" t="s">
        <v>68</v>
      </c>
      <c r="C57" s="73">
        <v>95328</v>
      </c>
    </row>
    <row r="58" spans="1:3" s="19" customFormat="1" ht="16.5" customHeight="1" x14ac:dyDescent="0.25">
      <c r="A58" s="14">
        <v>24</v>
      </c>
      <c r="B58" s="15" t="s">
        <v>23</v>
      </c>
      <c r="C58" s="29">
        <v>0</v>
      </c>
    </row>
    <row r="59" spans="1:3" s="20" customFormat="1" x14ac:dyDescent="0.25">
      <c r="A59" s="14">
        <v>25</v>
      </c>
      <c r="B59" s="15" t="s">
        <v>40</v>
      </c>
      <c r="C59" s="53">
        <v>0</v>
      </c>
    </row>
    <row r="60" spans="1:3" s="19" customFormat="1" x14ac:dyDescent="0.25">
      <c r="A60" s="14">
        <v>26</v>
      </c>
      <c r="B60" s="15" t="s">
        <v>41</v>
      </c>
      <c r="C60" s="27">
        <v>0</v>
      </c>
    </row>
    <row r="61" spans="1:3" s="19" customFormat="1" x14ac:dyDescent="0.25">
      <c r="A61" s="14">
        <v>27</v>
      </c>
      <c r="B61" s="15" t="s">
        <v>26</v>
      </c>
      <c r="C61" s="43">
        <v>0</v>
      </c>
    </row>
    <row r="62" spans="1:3" s="19" customFormat="1" x14ac:dyDescent="0.25">
      <c r="A62" s="32">
        <v>28</v>
      </c>
      <c r="B62" s="40" t="s">
        <v>34</v>
      </c>
      <c r="C62" s="41">
        <v>0</v>
      </c>
    </row>
    <row r="63" spans="1:3" s="19" customFormat="1" x14ac:dyDescent="0.25">
      <c r="A63" s="30">
        <v>29</v>
      </c>
      <c r="B63" s="15" t="s">
        <v>30</v>
      </c>
      <c r="C63" s="29">
        <v>0</v>
      </c>
    </row>
    <row r="64" spans="1:3" s="35" customFormat="1" x14ac:dyDescent="0.25">
      <c r="A64" s="37">
        <v>30</v>
      </c>
      <c r="B64" s="15" t="s">
        <v>35</v>
      </c>
      <c r="C64" s="29">
        <v>0</v>
      </c>
    </row>
    <row r="65" spans="1:3" s="36" customFormat="1" x14ac:dyDescent="0.25">
      <c r="A65" s="14">
        <v>31</v>
      </c>
      <c r="B65" s="15" t="s">
        <v>39</v>
      </c>
      <c r="C65" s="29">
        <v>0</v>
      </c>
    </row>
    <row r="66" spans="1:3" s="19" customFormat="1" x14ac:dyDescent="0.25">
      <c r="A66" s="14">
        <v>32</v>
      </c>
      <c r="B66" s="15" t="s">
        <v>32</v>
      </c>
      <c r="C66" s="45">
        <v>0</v>
      </c>
    </row>
    <row r="67" spans="1:3" s="19" customFormat="1" x14ac:dyDescent="0.25">
      <c r="A67" s="14">
        <v>33</v>
      </c>
      <c r="B67" s="40" t="s">
        <v>24</v>
      </c>
      <c r="C67" s="42">
        <v>0</v>
      </c>
    </row>
    <row r="68" spans="1:3" s="19" customFormat="1" ht="21.75" customHeight="1" x14ac:dyDescent="0.25">
      <c r="A68" s="14">
        <v>34</v>
      </c>
      <c r="B68" s="15" t="s">
        <v>36</v>
      </c>
      <c r="C68" s="27">
        <v>0</v>
      </c>
    </row>
    <row r="69" spans="1:3" s="19" customFormat="1" x14ac:dyDescent="0.25">
      <c r="A69" s="14">
        <v>35</v>
      </c>
      <c r="B69" s="15" t="s">
        <v>27</v>
      </c>
      <c r="C69" s="26">
        <v>0</v>
      </c>
    </row>
    <row r="70" spans="1:3" s="19" customFormat="1" x14ac:dyDescent="0.25">
      <c r="A70" s="14">
        <v>36</v>
      </c>
      <c r="B70" s="15" t="s">
        <v>15</v>
      </c>
      <c r="C70" s="29">
        <v>0</v>
      </c>
    </row>
    <row r="71" spans="1:3" s="19" customFormat="1" x14ac:dyDescent="0.25">
      <c r="A71" s="14">
        <v>37</v>
      </c>
      <c r="B71" s="8" t="s">
        <v>33</v>
      </c>
      <c r="C71" s="51">
        <v>0</v>
      </c>
    </row>
    <row r="72" spans="1:3" s="19" customFormat="1" x14ac:dyDescent="0.25">
      <c r="A72" s="14">
        <v>38</v>
      </c>
      <c r="B72" s="8" t="s">
        <v>11</v>
      </c>
      <c r="C72" s="29">
        <f>C48+C35+C17</f>
        <v>4518896.0600000005</v>
      </c>
    </row>
    <row r="73" spans="1:3" x14ac:dyDescent="0.25">
      <c r="C73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2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2026-05-28T06:14:38Z</dcterms:modified>
</cp:coreProperties>
</file>