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<sst xmlns="http://schemas.openxmlformats.org/spreadsheetml/2006/main" count="65" uniqueCount="61">
  <si>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</si>
  <si>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</si>
  <si>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</si>
  <si>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</si>
  <si>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</si>
  <si>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</si>
  <si>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</si>
  <si>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</si>
  <si>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</si>
  <si>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</si>
  <si>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</si>
  <si>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</si>
  <si>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</si>
  <si>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</si>
  <si>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</si>
  <si>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</si>
  <si>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</si>
  <si>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</si>
  <si>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</si>
  <si>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</si>
  <si>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</si>
  <si>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</si>
  <si>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</si>
  <si>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</si>
  <si>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</si>
  <si>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</si>
  <si>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</si>
  <si>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</si>
  <si>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</si>
  <si>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</si>
  <si>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</si>
  <si>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</si>
  <si>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</si>
  <si>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</si>
  <si>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</si>
  <si>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</si>
  <si>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</si>
  <si>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</si>
  <si>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</si>
  <si>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</si>
  <si>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184</t>
  </si>
  <si>
    <t>26.09.2019.g.</t>
  </si>
  <si>
    <t>Пхоених пхарма доо</t>
  </si>
  <si>
    <t>Пхармасвисс доо</t>
  </si>
  <si>
    <t>Инпхарм цо доо</t>
  </si>
  <si>
    <t>Маклер доо</t>
  </si>
  <si>
    <t>Синофарм доо</t>
  </si>
  <si>
    <t xml:space="preserve">Флора комерц </t>
  </si>
  <si>
    <t>Алпха имагинг доо</t>
  </si>
  <si>
    <t>Промедиа доо</t>
  </si>
  <si>
    <t>Фармалогист доо</t>
  </si>
  <si>
    <t>Лајон доо</t>
  </si>
  <si>
    <t>Инел медик ВП</t>
  </si>
  <si>
    <t>Институт за вирус.вак.и серуме Торлак</t>
  </si>
  <si>
    <t>Интерлаб Ехим доо</t>
  </si>
  <si>
    <t>Биотец Медицал доо</t>
  </si>
  <si>
    <t>Беохем-3 доо</t>
  </si>
  <si>
    <t>Медсан Техника</t>
  </si>
  <si>
    <t>Нарциссус доо</t>
  </si>
  <si>
    <t>Михајловић доо</t>
  </si>
  <si>
    <t>ЈП Србијагас (заплењено)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</si>
</sst>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10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29" t="s">
        <v>40</v>
      </c>
      <c r="B1" s="30"/>
      <c r="C1" s="31"/>
      <c r="G1" s="16"/>
      <c r="J1" s="6"/>
      <c r="L1" s="13"/>
      <c r="M1" s="15"/>
      <c r="N1" s="13"/>
      <c r="O1" s="15"/>
    </row>
    <row r="2" spans="1:15" s="1" customFormat="1" ht="39" customHeight="1">
      <c r="A2" s="32"/>
      <c r="B2" s="33"/>
      <c r="C2" s="34"/>
      <c r="G2" s="16"/>
      <c r="J2" s="6"/>
      <c r="M2" s="16"/>
      <c r="O2" s="16"/>
    </row>
    <row r="3" spans="1:15" s="2" customFormat="1" ht="23.25" customHeight="1">
      <c r="A3" s="35"/>
      <c r="B3" s="36"/>
      <c r="C3" s="37"/>
      <c r="G3" s="17"/>
      <c r="J3" s="7"/>
      <c r="M3" s="17"/>
      <c r="O3" s="17"/>
    </row>
    <row r="4" spans="2:15" s="2" customFormat="1" ht="24.75" customHeight="1">
      <c r="B4" s="22"/>
      <c r="C4" s="9" t="s">
        <v>41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39">
        <v>2740407.67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40">
        <v>7750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4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4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4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39">
        <f>SUM(C6:C11)</f>
        <v>2748157.67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40">
        <v>0</v>
      </c>
      <c r="G13" s="17"/>
      <c r="J13" s="10"/>
      <c r="M13" s="17"/>
      <c r="O13" s="17"/>
    </row>
    <row r="14" spans="2:15" s="2" customFormat="1" ht="18" hidden="1">
      <c r="B14" s="24"/>
      <c r="C14" s="41">
        <f>SUM(C7:C12)</f>
        <v>5496315.34</v>
      </c>
      <c r="G14" s="17"/>
      <c r="J14" s="10"/>
      <c r="M14" s="17"/>
      <c r="O14" s="17"/>
    </row>
    <row r="15" spans="2:15" s="2" customFormat="1" ht="18">
      <c r="B15" s="25"/>
      <c r="C15" s="42"/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3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3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3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39">
        <v>19941.19</v>
      </c>
      <c r="G20" s="17"/>
      <c r="J20" s="7"/>
      <c r="M20" s="17"/>
      <c r="O20" s="17"/>
    </row>
    <row r="21" spans="1:15" s="2" customFormat="1" ht="18" customHeight="1">
      <c r="A21" s="4"/>
      <c r="B21" s="23" t="s">
        <v>42</v>
      </c>
      <c r="C21" s="39">
        <v>9174</v>
      </c>
      <c r="G21" s="17"/>
      <c r="J21" s="7"/>
      <c r="M21" s="17"/>
      <c r="O21" s="17"/>
    </row>
    <row r="22" spans="1:15" s="2" customFormat="1" ht="18" customHeight="1">
      <c r="A22" s="4"/>
      <c r="B22" s="23" t="s">
        <v>42</v>
      </c>
      <c r="C22" s="39">
        <v>4840.61</v>
      </c>
      <c r="G22" s="17"/>
      <c r="J22" s="7"/>
      <c r="M22" s="17"/>
      <c r="O22" s="17"/>
    </row>
    <row r="23" spans="1:15" s="2" customFormat="1" ht="18" customHeight="1">
      <c r="A23" s="4"/>
      <c r="B23" s="23" t="s">
        <v>43</v>
      </c>
      <c r="C23" s="39">
        <v>5926.58</v>
      </c>
      <c r="G23" s="17"/>
      <c r="J23" s="7"/>
      <c r="M23" s="17"/>
      <c r="O23" s="17"/>
    </row>
    <row r="24" spans="1:15" s="2" customFormat="1" ht="18" customHeight="1">
      <c r="A24" s="4">
        <v>5</v>
      </c>
      <c r="B24" s="23" t="s">
        <v>21</v>
      </c>
      <c r="C24" s="45">
        <v>0</v>
      </c>
      <c r="G24" s="17"/>
      <c r="J24" s="7"/>
      <c r="M24" s="17"/>
      <c r="O24" s="19"/>
    </row>
    <row r="25" spans="1:15" s="2" customFormat="1" ht="18" customHeight="1">
      <c r="A25" s="4">
        <v>6</v>
      </c>
      <c r="B25" s="23" t="s">
        <v>22</v>
      </c>
      <c r="C25" s="39">
        <v>62591.76</v>
      </c>
      <c r="G25" s="17"/>
      <c r="J25" s="7"/>
      <c r="M25" s="17"/>
      <c r="O25" s="17"/>
    </row>
    <row r="26" spans="1:15" s="2" customFormat="1" ht="18" customHeight="1">
      <c r="A26" s="4"/>
      <c r="B26" s="23" t="s">
        <v>42</v>
      </c>
      <c r="C26" s="39">
        <v>4897.2</v>
      </c>
      <c r="G26" s="17"/>
      <c r="J26" s="7"/>
      <c r="M26" s="17"/>
      <c r="O26" s="17"/>
    </row>
    <row r="27" spans="1:15" s="2" customFormat="1" ht="18" customHeight="1">
      <c r="A27" s="4"/>
      <c r="B27" s="23" t="s">
        <v>42</v>
      </c>
      <c r="C27" s="39">
        <v>57694.56</v>
      </c>
      <c r="G27" s="17"/>
      <c r="J27" s="7"/>
      <c r="M27" s="17"/>
      <c r="O27" s="17"/>
    </row>
    <row r="28" spans="1:15" s="2" customFormat="1" ht="18" customHeight="1">
      <c r="A28" s="4">
        <v>7</v>
      </c>
      <c r="B28" s="23" t="s">
        <v>23</v>
      </c>
      <c r="C28" s="39">
        <v>0</v>
      </c>
      <c r="G28" s="17"/>
      <c r="J28" s="10"/>
      <c r="M28" s="17"/>
      <c r="O28" s="17"/>
    </row>
    <row r="29" spans="1:15" s="2" customFormat="1" ht="18" customHeight="1">
      <c r="A29" s="4">
        <v>8</v>
      </c>
      <c r="B29" s="23" t="s">
        <v>24</v>
      </c>
      <c r="C29" s="39">
        <v>0</v>
      </c>
      <c r="G29" s="17"/>
      <c r="J29" s="7"/>
      <c r="M29" s="19"/>
      <c r="O29" s="17"/>
    </row>
    <row r="30" spans="1:15" s="2" customFormat="1" ht="18" customHeight="1">
      <c r="A30" s="4">
        <v>9</v>
      </c>
      <c r="B30" s="23" t="s">
        <v>25</v>
      </c>
      <c r="C30" s="39">
        <v>1969876.89</v>
      </c>
      <c r="G30" s="17"/>
      <c r="J30" s="7"/>
      <c r="M30" s="17"/>
      <c r="O30" s="17"/>
    </row>
    <row r="31" spans="1:15" s="2" customFormat="1" ht="18" customHeight="1">
      <c r="A31" s="4"/>
      <c r="B31" s="23" t="s">
        <v>45</v>
      </c>
      <c r="C31" s="39">
        <v>1585.92</v>
      </c>
      <c r="G31" s="17"/>
      <c r="J31" s="7"/>
      <c r="M31" s="17"/>
      <c r="O31" s="17"/>
    </row>
    <row r="32" spans="1:15" s="2" customFormat="1" ht="18" customHeight="1">
      <c r="A32" s="4"/>
      <c r="B32" s="23" t="s">
        <v>46</v>
      </c>
      <c r="C32" s="39">
        <v>116804</v>
      </c>
      <c r="G32" s="17"/>
      <c r="J32" s="7"/>
      <c r="M32" s="17"/>
      <c r="O32" s="17"/>
    </row>
    <row r="33" spans="1:15" s="2" customFormat="1" ht="18" customHeight="1">
      <c r="A33" s="4"/>
      <c r="B33" s="23" t="s">
        <v>42</v>
      </c>
      <c r="C33" s="39">
        <v>208648.03</v>
      </c>
      <c r="G33" s="17"/>
      <c r="J33" s="7"/>
      <c r="M33" s="17"/>
      <c r="O33" s="17"/>
    </row>
    <row r="34" spans="1:15" s="2" customFormat="1" ht="18" customHeight="1">
      <c r="A34" s="4"/>
      <c r="B34" s="23" t="s">
        <v>47</v>
      </c>
      <c r="C34" s="39">
        <v>59112.6</v>
      </c>
      <c r="G34" s="17"/>
      <c r="J34" s="7"/>
      <c r="M34" s="17"/>
      <c r="O34" s="17"/>
    </row>
    <row r="35" spans="1:15" s="2" customFormat="1" ht="18" customHeight="1">
      <c r="A35" s="4"/>
      <c r="B35" s="23" t="s">
        <v>48</v>
      </c>
      <c r="C35" s="39">
        <v>306844.8</v>
      </c>
      <c r="G35" s="17"/>
      <c r="J35" s="7"/>
      <c r="M35" s="17"/>
      <c r="O35" s="17"/>
    </row>
    <row r="36" spans="1:15" s="2" customFormat="1" ht="18" customHeight="1">
      <c r="A36" s="4"/>
      <c r="B36" s="23" t="s">
        <v>49</v>
      </c>
      <c r="C36" s="39">
        <v>18489.6</v>
      </c>
      <c r="G36" s="17"/>
      <c r="J36" s="7"/>
      <c r="M36" s="17"/>
      <c r="O36" s="17"/>
    </row>
    <row r="37" spans="1:15" s="2" customFormat="1" ht="18" customHeight="1">
      <c r="A37" s="4"/>
      <c r="B37" s="23" t="s">
        <v>50</v>
      </c>
      <c r="C37" s="39">
        <v>193980</v>
      </c>
      <c r="G37" s="17"/>
      <c r="J37" s="7"/>
      <c r="M37" s="17"/>
      <c r="O37" s="17"/>
    </row>
    <row r="38" spans="1:15" s="2" customFormat="1" ht="18" customHeight="1">
      <c r="A38" s="4"/>
      <c r="B38" s="23" t="s">
        <v>51</v>
      </c>
      <c r="C38" s="39">
        <v>3778.5</v>
      </c>
      <c r="G38" s="17"/>
      <c r="J38" s="7"/>
      <c r="M38" s="17"/>
      <c r="O38" s="17"/>
    </row>
    <row r="39" spans="1:15" s="2" customFormat="1" ht="18" customHeight="1">
      <c r="A39" s="4"/>
      <c r="B39" s="23" t="s">
        <v>52</v>
      </c>
      <c r="C39" s="39">
        <v>576011.64</v>
      </c>
      <c r="G39" s="17"/>
      <c r="J39" s="7"/>
      <c r="M39" s="17"/>
      <c r="O39" s="17"/>
    </row>
    <row r="40" spans="1:15" s="2" customFormat="1" ht="18" customHeight="1">
      <c r="A40" s="4"/>
      <c r="B40" s="23" t="s">
        <v>53</v>
      </c>
      <c r="C40" s="39">
        <v>6702.96</v>
      </c>
      <c r="G40" s="17"/>
      <c r="J40" s="7"/>
      <c r="M40" s="17"/>
      <c r="O40" s="17"/>
    </row>
    <row r="41" spans="1:15" s="2" customFormat="1" ht="18" customHeight="1">
      <c r="A41" s="4"/>
      <c r="B41" s="23" t="s">
        <v>54</v>
      </c>
      <c r="C41" s="39">
        <v>430968.84</v>
      </c>
      <c r="G41" s="17"/>
      <c r="J41" s="7"/>
      <c r="M41" s="17"/>
      <c r="O41" s="17"/>
    </row>
    <row r="42" spans="1:15" s="2" customFormat="1" ht="18" customHeight="1">
      <c r="A42" s="4"/>
      <c r="B42" s="23" t="s">
        <v>55</v>
      </c>
      <c r="C42" s="39">
        <v>4950</v>
      </c>
      <c r="G42" s="17"/>
      <c r="J42" s="7"/>
      <c r="M42" s="17"/>
      <c r="O42" s="17"/>
    </row>
    <row r="43" spans="1:15" s="2" customFormat="1" ht="18" customHeight="1">
      <c r="A43" s="4"/>
      <c r="B43" s="23" t="s">
        <v>56</v>
      </c>
      <c r="C43" s="39">
        <v>42000</v>
      </c>
      <c r="G43" s="17"/>
      <c r="J43" s="7"/>
      <c r="M43" s="17"/>
      <c r="O43" s="17"/>
    </row>
    <row r="44" spans="1:15" s="2" customFormat="1" ht="18" customHeight="1">
      <c r="A44" s="4">
        <v>10</v>
      </c>
      <c r="B44" s="23" t="s">
        <v>31</v>
      </c>
      <c r="C44" s="39">
        <v>99500</v>
      </c>
      <c r="G44" s="17"/>
      <c r="J44" s="7"/>
      <c r="M44" s="17"/>
      <c r="O44" s="17"/>
    </row>
    <row r="45" spans="1:15" s="2" customFormat="1" ht="18" customHeight="1">
      <c r="A45" s="4"/>
      <c r="B45" s="23" t="s">
        <v>57</v>
      </c>
      <c r="C45" s="39">
        <v>99500</v>
      </c>
      <c r="G45" s="17"/>
      <c r="J45" s="7"/>
      <c r="M45" s="17"/>
      <c r="O45" s="17"/>
    </row>
    <row r="46" spans="1:15" s="2" customFormat="1" ht="18" customHeight="1">
      <c r="A46" s="4">
        <v>11</v>
      </c>
      <c r="B46" s="23" t="s">
        <v>26</v>
      </c>
      <c r="C46" s="39">
        <v>0</v>
      </c>
      <c r="G46" s="17"/>
      <c r="J46" s="7"/>
      <c r="M46" s="17"/>
      <c r="O46" s="17"/>
    </row>
    <row r="47" spans="1:15" s="2" customFormat="1" ht="18" customHeight="1">
      <c r="A47" s="4">
        <v>12</v>
      </c>
      <c r="B47" s="23" t="s">
        <v>27</v>
      </c>
      <c r="C47" s="39">
        <v>105600</v>
      </c>
      <c r="G47" s="17"/>
      <c r="J47" s="7"/>
      <c r="M47" s="17"/>
      <c r="O47" s="17"/>
    </row>
    <row r="48" spans="1:15" s="2" customFormat="1" ht="18" customHeight="1">
      <c r="A48" s="4"/>
      <c r="B48" s="26" t="s">
        <v>58</v>
      </c>
      <c r="C48" s="39">
        <v>105600</v>
      </c>
      <c r="G48" s="17"/>
      <c r="J48" s="7"/>
      <c r="M48" s="17"/>
      <c r="O48" s="17"/>
    </row>
    <row r="49" spans="1:15" s="2" customFormat="1" ht="18" customHeight="1">
      <c r="A49" s="4">
        <v>13</v>
      </c>
      <c r="B49" s="26" t="s">
        <v>28</v>
      </c>
      <c r="C49" s="39">
        <v>0</v>
      </c>
      <c r="G49" s="17"/>
      <c r="J49" s="7"/>
      <c r="M49" s="17"/>
      <c r="O49" s="17"/>
    </row>
    <row r="50" spans="1:15" s="2" customFormat="1" ht="18" customHeight="1">
      <c r="A50" s="4">
        <v>14</v>
      </c>
      <c r="B50" s="23" t="s">
        <v>29</v>
      </c>
      <c r="C50" s="39">
        <v>0</v>
      </c>
      <c r="G50" s="17"/>
      <c r="J50" s="7"/>
      <c r="M50" s="17"/>
      <c r="O50" s="17"/>
    </row>
    <row r="51" spans="1:15" s="2" customFormat="1" ht="18" customHeight="1">
      <c r="A51" s="4">
        <v>15</v>
      </c>
      <c r="B51" s="23" t="s">
        <v>38</v>
      </c>
      <c r="C51" s="39">
        <v>111526.8</v>
      </c>
      <c r="G51" s="17"/>
      <c r="J51" s="7"/>
      <c r="M51" s="17"/>
      <c r="O51" s="17"/>
    </row>
    <row r="52" spans="1:15" s="2" customFormat="1" ht="18" customHeight="1">
      <c r="A52" s="4"/>
      <c r="B52" s="23" t="s">
        <v>44</v>
      </c>
      <c r="C52" s="39">
        <v>111526.8</v>
      </c>
      <c r="G52" s="17"/>
      <c r="J52" s="38"/>
      <c r="M52" s="17"/>
      <c r="O52" s="17"/>
    </row>
    <row r="53" spans="1:15" s="2" customFormat="1" ht="18" customHeight="1">
      <c r="A53" s="4">
        <v>16</v>
      </c>
      <c r="B53" s="23" t="s">
        <v>30</v>
      </c>
      <c r="C53" s="39">
        <v>0</v>
      </c>
      <c r="G53" s="17"/>
      <c r="J53" s="20"/>
      <c r="M53" s="17"/>
      <c r="O53" s="17"/>
    </row>
    <row r="54" spans="1:3" ht="18">
      <c r="A54" s="4">
        <v>17</v>
      </c>
      <c r="B54" s="23" t="s">
        <v>32</v>
      </c>
      <c r="C54" s="39">
        <v>371371.03</v>
      </c>
    </row>
    <row r="55" spans="1:3" ht="18">
      <c r="A55" s="4"/>
      <c r="B55" s="23" t="s">
        <v>59</v>
      </c>
      <c r="C55" s="39">
        <v>371371.03</v>
      </c>
    </row>
    <row r="56" spans="1:3" ht="18">
      <c r="A56" s="4"/>
      <c r="B56" s="23" t="s">
        <v>60</v>
      </c>
      <c r="C56" s="39">
        <v>7750</v>
      </c>
    </row>
    <row r="57" spans="1:3" ht="18">
      <c r="A57" s="4">
        <v>18</v>
      </c>
      <c r="B57" s="23" t="s">
        <v>33</v>
      </c>
      <c r="C57" s="40">
        <v>0</v>
      </c>
    </row>
    <row r="58" spans="1:3" ht="18">
      <c r="A58" s="4">
        <v>19</v>
      </c>
      <c r="B58" s="23" t="s">
        <v>34</v>
      </c>
      <c r="C58" s="39">
        <v>0</v>
      </c>
    </row>
    <row r="59" spans="1:3" ht="18">
      <c r="A59" s="4">
        <v>20</v>
      </c>
      <c r="B59" s="23" t="s">
        <v>35</v>
      </c>
      <c r="C59" s="39">
        <v>0</v>
      </c>
    </row>
    <row r="60" spans="1:3" ht="18">
      <c r="A60" s="4">
        <v>21</v>
      </c>
      <c r="B60" s="23" t="s">
        <v>36</v>
      </c>
      <c r="C60" s="39">
        <v>0</v>
      </c>
    </row>
    <row r="61" spans="1:3" ht="18">
      <c r="A61" s="4">
        <v>22</v>
      </c>
      <c r="B61" s="23" t="s">
        <v>37</v>
      </c>
      <c r="C61" s="39">
        <f>C56+C54+C51+C47+C44+C30+C25+C20</f>
        <v>2748157.6699999995</v>
      </c>
    </row>
    <row r="62" spans="1:3" ht="18">
      <c r="A62" s="12" t="s">
        <v>39</v>
      </c>
      <c r="B62" s="24"/>
      <c r="C62" s="39"/>
    </row>
    <row r="63" spans="2:3" ht="18">
      <c r="B63" s="27"/>
      <c r="C63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2019-09-27T05:48:03Z</dcterms:modified>
  <cp:category/>
  <cp:version/>
  <cp:contentType/>
  <cp:contentStatus/>
</cp:coreProperties>
</file>