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47" i="1"/>
  <c r="C12"/>
  <c r="C13" s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<sst xmlns="http://schemas.openxmlformats.org/spreadsheetml/2006/main" count="49" uniqueCount="47">
  <si>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</si>
  <si>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</si>
  <si>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</si>
  <si>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</si>
  <si>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</si>
  <si>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</si>
  <si>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</si>
  <si>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</si>
  <si>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</si>
  <si>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</si>
  <si>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</si>
  <si>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</si>
  <si>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</si>
  <si>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</si>
  <si>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</si>
  <si>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</si>
  <si>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</si>
  <si>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</si>
  <si>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</si>
  <si>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</si>
  <si>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</si>
  <si>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</si>
  <si>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</si>
  <si>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</si>
  <si>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</si>
  <si>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</si>
  <si>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</si>
  <si>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</si>
  <si>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</si>
  <si>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</si>
  <si>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</si>
  <si>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</si>
  <si>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</si>
  <si>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</si>
  <si>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</si>
  <si>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</si>
  <si>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</si>
  <si>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</si>
  <si>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</si>
  <si>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</si>
  <si>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</si>
  <si>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</si>
  <si>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</si>
  <si>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БР.44</t>
  </si>
  <si>
    <t>25.07.2022.g.</t>
  </si>
  <si>
    <t>Institut za rac.i rev.-Beograd</t>
  </si>
  <si>
    <t>Palanka promet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</si>
</sst>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4" fontId="16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48" sqref="C4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212963.5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212963.5</v>
      </c>
      <c r="E12" s="7"/>
      <c r="H12" s="12"/>
      <c r="J12" s="12"/>
    </row>
    <row r="13" spans="1:10" s="2" customFormat="1" hidden="1">
      <c r="B13" s="22"/>
      <c r="C13" s="17">
        <f>SUM(C8:C12)</f>
        <v>212963.5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9">
        <v>18500</v>
      </c>
      <c r="E18" s="5"/>
      <c r="H18" s="12"/>
      <c r="J18" s="12"/>
    </row>
    <row r="19" spans="1:10" s="2" customFormat="1" ht="24" customHeight="1">
      <c r="A19" s="3"/>
      <c r="B19" s="22" t="s">
        <v>45</v>
      </c>
      <c r="C19" s="46">
        <v>18500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20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26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19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27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29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11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18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22</v>
      </c>
      <c r="C27" s="48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32</v>
      </c>
      <c r="C28" s="47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31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37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35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28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42</v>
      </c>
      <c r="C33" s="48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33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34</v>
      </c>
      <c r="C35" s="48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15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17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21</v>
      </c>
      <c r="C38" s="48">
        <v>194463.5</v>
      </c>
      <c r="E38" s="14"/>
      <c r="H38" s="12"/>
      <c r="J38" s="12"/>
    </row>
    <row r="39" spans="1:10" s="61" customFormat="1" ht="24.75" customHeight="1">
      <c r="A39" s="3"/>
      <c r="B39" s="22" t="s">
        <v>46</v>
      </c>
      <c r="C39" s="14">
        <v>194463.5</v>
      </c>
      <c r="E39" s="62"/>
      <c r="H39" s="63"/>
      <c r="J39" s="63"/>
    </row>
    <row r="40" spans="1:10" s="41" customFormat="1" ht="21" customHeight="1">
      <c r="A40" s="3">
        <v>32</v>
      </c>
      <c r="B40" s="22" t="s">
        <v>23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24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30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12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40</v>
      </c>
      <c r="C44" s="14">
        <v>0</v>
      </c>
      <c r="E44" s="28"/>
      <c r="H44" s="29"/>
      <c r="J44" s="29"/>
    </row>
    <row r="45" spans="1:10" s="27" customFormat="1">
      <c r="A45" s="24">
        <v>37</v>
      </c>
      <c r="B45" s="25" t="s">
        <v>39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13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14</v>
      </c>
      <c r="C47" s="18">
        <f>C38+C18</f>
        <v>212963.5</v>
      </c>
      <c r="E47" s="28"/>
      <c r="H47" s="29"/>
      <c r="J47" s="29"/>
    </row>
    <row r="48" spans="1:10" s="31" customFormat="1" ht="21.75" customHeight="1">
      <c r="A48" s="31" t="s">
        <v>16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2022-07-26T05:15:13Z</dcterms:modified>
</cp:coreProperties>
</file>