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'Sheet1'!$A$1:$C$82</definedName>
  </definedNames>
  <calcPr fullCalcOnLoad="1"/>
</workbook>
</file>

<file path=xl/sharedStrings.xml><?xml version="1.0" encoding="utf-8"?>
<sst xmlns="http://schemas.openxmlformats.org/spreadsheetml/2006/main" count="83" uniqueCount="77">
  <si>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</si>
  <si>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</si>
  <si>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</si>
  <si>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</si>
  <si>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</si>
  <si>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</si>
  <si>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</si>
  <si>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</si>
  <si>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</si>
  <si>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</si>
  <si>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</si>
  <si>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</si>
  <si>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</si>
  <si>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</si>
  <si>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</si>
  <si>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</si>
  <si>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</si>
  <si>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</si>
  <si>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</si>
  <si>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</si>
  <si>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</si>
  <si>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</si>
  <si>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</si>
  <si>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</si>
  <si>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</si>
  <si>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</si>
  <si>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</si>
  <si>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</si>
  <si>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</si>
  <si>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</si>
  <si>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</si>
  <si>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</si>
  <si>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</si>
  <si>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</si>
  <si>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</si>
  <si>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</si>
  <si>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</si>
  <si>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</si>
  <si>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</si>
  <si>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</si>
  <si>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</si>
  <si>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</si>
  <si>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</si>
  <si>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</si>
  <si>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</si>
  <si>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</si>
  <si>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</si>
  <si>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</si>
  <si>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Farmalogist doo</t>
  </si>
  <si>
    <t>Beohem-3 doo</t>
  </si>
  <si>
    <t>ПРОМЕНЕ НА РАЧУНУ "ОБ СТЕФАН ВИСОКИ"SMED.PALANKA  840-0000000211661-10 ИЗВОД БР 74</t>
  </si>
  <si>
    <t>21.04.2021.g.</t>
  </si>
  <si>
    <t>Sinofarm doo</t>
  </si>
  <si>
    <t>Inel medik VP</t>
  </si>
  <si>
    <t>Makler doo</t>
  </si>
  <si>
    <t>Ecotrade doo</t>
  </si>
  <si>
    <t>Neomedica doo</t>
  </si>
  <si>
    <t>Vicor doo</t>
  </si>
  <si>
    <t>AMG pharma doo</t>
  </si>
  <si>
    <t>Esensa doo</t>
  </si>
  <si>
    <t>Alpha imaging</t>
  </si>
  <si>
    <t>Flora-komerc</t>
  </si>
  <si>
    <t>Biologist droup doo</t>
  </si>
  <si>
    <t>Ino-pharm doo</t>
  </si>
  <si>
    <t>Zavod za transfuziju krvi Niš</t>
  </si>
  <si>
    <t>SFR Optimus D</t>
  </si>
  <si>
    <t>Racunovotstvo doo</t>
  </si>
  <si>
    <t>Zavod za javno zdravlje Požarevac</t>
  </si>
  <si>
    <t>SZR Elektrocentar-MS</t>
  </si>
  <si>
    <t>Medika-Projekt doo</t>
  </si>
  <si>
    <t>Medsan Tehnika</t>
  </si>
  <si>
    <t>Papirdol doo</t>
  </si>
  <si>
    <t>JP Pošta Srbije</t>
  </si>
  <si>
    <t>SPR Pal-Plast</t>
  </si>
  <si>
    <t>Telekom Srbija a.d</t>
  </si>
  <si>
    <t>Helena graf</t>
  </si>
  <si>
    <t>PWW doo Niš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</si>
</sst>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showGridLines="0"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2" max="2" width="87.7109375" style="36" customWidth="1"/>
    <col min="3" max="3" width="72.14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8" t="s">
        <v>50</v>
      </c>
      <c r="B1" s="39"/>
      <c r="C1" s="40"/>
      <c r="F1" s="4"/>
      <c r="H1" s="8"/>
      <c r="I1" s="10"/>
      <c r="J1" s="8"/>
      <c r="K1" s="10"/>
    </row>
    <row r="2" spans="1:11" s="1" customFormat="1" ht="39" customHeight="1">
      <c r="A2" s="41"/>
      <c r="B2" s="42"/>
      <c r="C2" s="43"/>
      <c r="F2" s="4"/>
      <c r="I2" s="11"/>
      <c r="K2" s="11"/>
    </row>
    <row r="3" spans="1:11" s="2" customFormat="1" ht="23.25" customHeight="1">
      <c r="A3" s="44"/>
      <c r="B3" s="45"/>
      <c r="C3" s="46"/>
      <c r="F3" s="5"/>
      <c r="I3" s="12"/>
      <c r="K3" s="12"/>
    </row>
    <row r="4" spans="2:11" s="2" customFormat="1" ht="24.75" customHeight="1">
      <c r="B4" s="31"/>
      <c r="C4" s="18" t="s">
        <v>51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14">
        <v>0</v>
      </c>
      <c r="F6" s="7"/>
      <c r="I6" s="12"/>
      <c r="K6" s="12"/>
    </row>
    <row r="7" spans="1:11" s="2" customFormat="1" ht="18" customHeight="1">
      <c r="A7" s="2" t="s">
        <v>1</v>
      </c>
      <c r="B7" s="33" t="s">
        <v>28</v>
      </c>
      <c r="C7" s="28">
        <v>3426376.2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44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3416461.8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9914.4</v>
      </c>
      <c r="F13" s="7"/>
      <c r="I13" s="12"/>
      <c r="K13" s="12"/>
    </row>
    <row r="14" spans="2:11" s="2" customFormat="1" ht="18" hidden="1">
      <c r="B14" s="33"/>
      <c r="C14" s="19">
        <f>SUM(C8:C12)</f>
        <v>3416461.8</v>
      </c>
      <c r="F14" s="7"/>
      <c r="I14" s="12"/>
      <c r="K14" s="12"/>
    </row>
    <row r="15" spans="2:11" s="2" customFormat="1" ht="23.25" customHeight="1">
      <c r="B15" s="47" t="s">
        <v>11</v>
      </c>
      <c r="C15" s="48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45</v>
      </c>
      <c r="C16" s="14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47</v>
      </c>
      <c r="C17" s="14">
        <v>1464392.94</v>
      </c>
      <c r="F17" s="5"/>
      <c r="H17" s="9"/>
      <c r="I17" s="12"/>
      <c r="K17" s="12"/>
    </row>
    <row r="18" spans="1:11" s="2" customFormat="1" ht="24" customHeight="1">
      <c r="A18" s="3"/>
      <c r="B18" s="33" t="s">
        <v>65</v>
      </c>
      <c r="C18" s="14">
        <v>6000</v>
      </c>
      <c r="F18" s="5"/>
      <c r="H18" s="9"/>
      <c r="I18" s="12"/>
      <c r="K18" s="12"/>
    </row>
    <row r="19" spans="1:11" s="2" customFormat="1" ht="24" customHeight="1">
      <c r="A19" s="3"/>
      <c r="B19" s="33" t="s">
        <v>66</v>
      </c>
      <c r="C19" s="14">
        <v>18500</v>
      </c>
      <c r="F19" s="5"/>
      <c r="H19" s="9"/>
      <c r="I19" s="12"/>
      <c r="K19" s="12"/>
    </row>
    <row r="20" spans="1:11" s="2" customFormat="1" ht="24" customHeight="1">
      <c r="A20" s="3"/>
      <c r="B20" s="33" t="s">
        <v>67</v>
      </c>
      <c r="C20" s="14">
        <v>36000</v>
      </c>
      <c r="F20" s="5"/>
      <c r="H20" s="9"/>
      <c r="I20" s="12"/>
      <c r="K20" s="12"/>
    </row>
    <row r="21" spans="1:11" s="2" customFormat="1" ht="24" customHeight="1">
      <c r="A21" s="3"/>
      <c r="B21" s="33" t="s">
        <v>67</v>
      </c>
      <c r="C21" s="14">
        <v>104400</v>
      </c>
      <c r="F21" s="5"/>
      <c r="H21" s="9"/>
      <c r="I21" s="12"/>
      <c r="K21" s="12"/>
    </row>
    <row r="22" spans="1:11" s="2" customFormat="1" ht="24" customHeight="1">
      <c r="A22" s="3"/>
      <c r="B22" s="33" t="s">
        <v>67</v>
      </c>
      <c r="C22" s="14">
        <v>3500</v>
      </c>
      <c r="F22" s="5"/>
      <c r="H22" s="9"/>
      <c r="I22" s="12"/>
      <c r="K22" s="12"/>
    </row>
    <row r="23" spans="1:11" s="2" customFormat="1" ht="24" customHeight="1">
      <c r="A23" s="3"/>
      <c r="B23" s="33" t="s">
        <v>68</v>
      </c>
      <c r="C23" s="14">
        <v>29550</v>
      </c>
      <c r="F23" s="5"/>
      <c r="H23" s="9"/>
      <c r="I23" s="12"/>
      <c r="K23" s="12"/>
    </row>
    <row r="24" spans="1:11" s="2" customFormat="1" ht="24" customHeight="1">
      <c r="A24" s="3"/>
      <c r="B24" s="33" t="s">
        <v>69</v>
      </c>
      <c r="C24" s="14">
        <v>260628</v>
      </c>
      <c r="F24" s="5"/>
      <c r="H24" s="9"/>
      <c r="I24" s="12"/>
      <c r="K24" s="12"/>
    </row>
    <row r="25" spans="1:11" s="2" customFormat="1" ht="24" customHeight="1">
      <c r="A25" s="3"/>
      <c r="B25" s="33" t="s">
        <v>70</v>
      </c>
      <c r="C25" s="14">
        <v>173500</v>
      </c>
      <c r="F25" s="5"/>
      <c r="H25" s="9"/>
      <c r="I25" s="12"/>
      <c r="K25" s="12"/>
    </row>
    <row r="26" spans="1:11" s="2" customFormat="1" ht="24" customHeight="1">
      <c r="A26" s="3"/>
      <c r="B26" s="33" t="s">
        <v>71</v>
      </c>
      <c r="C26" s="14">
        <v>418145.59</v>
      </c>
      <c r="F26" s="5"/>
      <c r="H26" s="9"/>
      <c r="I26" s="12"/>
      <c r="K26" s="12"/>
    </row>
    <row r="27" spans="1:11" s="2" customFormat="1" ht="24" customHeight="1">
      <c r="A27" s="3"/>
      <c r="B27" s="33" t="s">
        <v>72</v>
      </c>
      <c r="C27" s="14">
        <v>32305</v>
      </c>
      <c r="F27" s="5"/>
      <c r="H27" s="9"/>
      <c r="I27" s="12"/>
      <c r="K27" s="12"/>
    </row>
    <row r="28" spans="1:11" s="2" customFormat="1" ht="24" customHeight="1">
      <c r="A28" s="3"/>
      <c r="B28" s="33" t="s">
        <v>73</v>
      </c>
      <c r="C28" s="14">
        <v>1580</v>
      </c>
      <c r="F28" s="5"/>
      <c r="H28" s="9"/>
      <c r="I28" s="12"/>
      <c r="K28" s="12"/>
    </row>
    <row r="29" spans="1:11" s="2" customFormat="1" ht="24" customHeight="1">
      <c r="A29" s="3"/>
      <c r="B29" s="33" t="s">
        <v>74</v>
      </c>
      <c r="C29" s="14">
        <v>63717.28</v>
      </c>
      <c r="F29" s="5"/>
      <c r="H29" s="9"/>
      <c r="I29" s="12"/>
      <c r="K29" s="12"/>
    </row>
    <row r="30" spans="1:11" s="2" customFormat="1" ht="24" customHeight="1">
      <c r="A30" s="3"/>
      <c r="B30" s="33" t="s">
        <v>68</v>
      </c>
      <c r="C30" s="14">
        <v>45350</v>
      </c>
      <c r="F30" s="5"/>
      <c r="H30" s="9"/>
      <c r="I30" s="12"/>
      <c r="K30" s="12"/>
    </row>
    <row r="31" spans="1:11" s="2" customFormat="1" ht="24" customHeight="1">
      <c r="A31" s="3"/>
      <c r="B31" s="33" t="s">
        <v>75</v>
      </c>
      <c r="C31" s="14">
        <v>118792.8</v>
      </c>
      <c r="F31" s="5"/>
      <c r="H31" s="9"/>
      <c r="I31" s="12"/>
      <c r="K31" s="12"/>
    </row>
    <row r="32" spans="1:11" s="2" customFormat="1" ht="24" customHeight="1">
      <c r="A32" s="3"/>
      <c r="B32" s="33" t="s">
        <v>76</v>
      </c>
      <c r="C32" s="14">
        <v>152424.27</v>
      </c>
      <c r="F32" s="5"/>
      <c r="H32" s="9"/>
      <c r="I32" s="12"/>
      <c r="K32" s="12"/>
    </row>
    <row r="33" spans="1:11" s="2" customFormat="1" ht="23.25" customHeight="1">
      <c r="A33" s="3">
        <v>11</v>
      </c>
      <c r="B33" s="33" t="s">
        <v>23</v>
      </c>
      <c r="C33" s="50">
        <v>13970</v>
      </c>
      <c r="F33" s="5"/>
      <c r="I33" s="12"/>
      <c r="K33" s="12"/>
    </row>
    <row r="34" spans="1:11" s="2" customFormat="1" ht="23.25" customHeight="1">
      <c r="A34" s="3"/>
      <c r="B34" s="33" t="s">
        <v>63</v>
      </c>
      <c r="C34" s="37">
        <v>13970</v>
      </c>
      <c r="F34" s="5"/>
      <c r="I34" s="12"/>
      <c r="K34" s="12"/>
    </row>
    <row r="35" spans="1:11" s="2" customFormat="1" ht="23.25" customHeight="1">
      <c r="A35" s="3">
        <v>12</v>
      </c>
      <c r="B35" s="33" t="s">
        <v>29</v>
      </c>
      <c r="C35" s="14">
        <v>0</v>
      </c>
      <c r="F35" s="5"/>
      <c r="I35" s="12"/>
      <c r="K35" s="12"/>
    </row>
    <row r="36" spans="1:11" s="2" customFormat="1" ht="23.25" customHeight="1">
      <c r="A36" s="3">
        <v>13</v>
      </c>
      <c r="B36" s="33" t="s">
        <v>22</v>
      </c>
      <c r="C36" s="14">
        <v>0</v>
      </c>
      <c r="F36" s="5"/>
      <c r="I36" s="12"/>
      <c r="K36" s="12"/>
    </row>
    <row r="37" spans="1:11" s="2" customFormat="1" ht="25.5" customHeight="1">
      <c r="A37" s="3">
        <v>14</v>
      </c>
      <c r="B37" s="33" t="s">
        <v>30</v>
      </c>
      <c r="C37" s="14">
        <v>19800</v>
      </c>
      <c r="F37" s="5"/>
      <c r="I37" s="12"/>
      <c r="K37" s="12"/>
    </row>
    <row r="38" spans="1:11" s="2" customFormat="1" ht="25.5" customHeight="1">
      <c r="A38" s="3"/>
      <c r="B38" s="33" t="s">
        <v>63</v>
      </c>
      <c r="C38" s="14">
        <v>19800</v>
      </c>
      <c r="F38" s="5"/>
      <c r="I38" s="12"/>
      <c r="K38" s="12"/>
    </row>
    <row r="39" spans="1:11" s="2" customFormat="1" ht="25.5" customHeight="1">
      <c r="A39" s="3">
        <v>15</v>
      </c>
      <c r="B39" s="33" t="s">
        <v>33</v>
      </c>
      <c r="C39" s="14">
        <v>0</v>
      </c>
      <c r="F39" s="5"/>
      <c r="I39" s="12"/>
      <c r="K39" s="12"/>
    </row>
    <row r="40" spans="1:11" s="2" customFormat="1" ht="22.5" customHeight="1">
      <c r="A40" s="3">
        <v>16</v>
      </c>
      <c r="B40" s="33" t="s">
        <v>12</v>
      </c>
      <c r="C40" s="14">
        <v>0</v>
      </c>
      <c r="F40" s="20"/>
      <c r="I40" s="12"/>
      <c r="K40" s="12"/>
    </row>
    <row r="41" spans="1:11" s="2" customFormat="1" ht="24.75" customHeight="1">
      <c r="A41" s="3">
        <v>17</v>
      </c>
      <c r="B41" s="33" t="s">
        <v>21</v>
      </c>
      <c r="C41" s="14">
        <v>0</v>
      </c>
      <c r="F41" s="20"/>
      <c r="I41" s="12"/>
      <c r="K41" s="12"/>
    </row>
    <row r="42" spans="1:11" s="2" customFormat="1" ht="27" customHeight="1">
      <c r="A42" s="3">
        <v>18</v>
      </c>
      <c r="B42" s="33" t="s">
        <v>25</v>
      </c>
      <c r="C42" s="14">
        <v>98941.36</v>
      </c>
      <c r="F42" s="5"/>
      <c r="I42" s="12"/>
      <c r="K42" s="12"/>
    </row>
    <row r="43" spans="1:11" s="2" customFormat="1" ht="27" customHeight="1">
      <c r="A43" s="3"/>
      <c r="B43" s="33" t="s">
        <v>64</v>
      </c>
      <c r="C43" s="14">
        <v>98941.36</v>
      </c>
      <c r="F43" s="5"/>
      <c r="I43" s="12"/>
      <c r="K43" s="12"/>
    </row>
    <row r="44" spans="1:11" s="2" customFormat="1" ht="27" customHeight="1">
      <c r="A44" s="3">
        <v>19</v>
      </c>
      <c r="B44" s="33" t="s">
        <v>41</v>
      </c>
      <c r="C44" s="14">
        <v>0</v>
      </c>
      <c r="F44" s="5"/>
      <c r="I44" s="12"/>
      <c r="K44" s="12"/>
    </row>
    <row r="45" spans="1:11" s="2" customFormat="1" ht="27" customHeight="1">
      <c r="A45" s="3">
        <v>20</v>
      </c>
      <c r="B45" s="33" t="s">
        <v>36</v>
      </c>
      <c r="C45" s="14">
        <v>1775329.5</v>
      </c>
      <c r="F45" s="5"/>
      <c r="I45" s="12"/>
      <c r="K45" s="12"/>
    </row>
    <row r="46" spans="1:11" s="2" customFormat="1" ht="27" customHeight="1">
      <c r="A46" s="3"/>
      <c r="B46" s="33" t="s">
        <v>52</v>
      </c>
      <c r="C46" s="37">
        <v>47443</v>
      </c>
      <c r="F46" s="5"/>
      <c r="I46" s="12"/>
      <c r="K46" s="12"/>
    </row>
    <row r="47" spans="1:11" s="2" customFormat="1" ht="27" customHeight="1">
      <c r="A47" s="3"/>
      <c r="B47" s="33" t="s">
        <v>60</v>
      </c>
      <c r="C47" s="37">
        <v>643500</v>
      </c>
      <c r="F47" s="5"/>
      <c r="I47" s="12"/>
      <c r="K47" s="12"/>
    </row>
    <row r="48" spans="1:11" s="2" customFormat="1" ht="27" customHeight="1">
      <c r="A48" s="3"/>
      <c r="B48" s="33" t="s">
        <v>53</v>
      </c>
      <c r="C48" s="37">
        <v>43819.2</v>
      </c>
      <c r="F48" s="5"/>
      <c r="I48" s="12"/>
      <c r="K48" s="12"/>
    </row>
    <row r="49" spans="1:11" s="2" customFormat="1" ht="27" customHeight="1">
      <c r="A49" s="3"/>
      <c r="B49" s="33" t="s">
        <v>61</v>
      </c>
      <c r="C49" s="37">
        <v>112906.2</v>
      </c>
      <c r="F49" s="5"/>
      <c r="I49" s="12"/>
      <c r="K49" s="12"/>
    </row>
    <row r="50" spans="1:11" s="2" customFormat="1" ht="27" customHeight="1">
      <c r="A50" s="3"/>
      <c r="B50" s="33" t="s">
        <v>54</v>
      </c>
      <c r="C50" s="37">
        <v>60932.52</v>
      </c>
      <c r="F50" s="5"/>
      <c r="I50" s="12"/>
      <c r="K50" s="12"/>
    </row>
    <row r="51" spans="1:11" s="2" customFormat="1" ht="27" customHeight="1">
      <c r="A51" s="3"/>
      <c r="B51" s="33" t="s">
        <v>55</v>
      </c>
      <c r="C51" s="37">
        <v>45024</v>
      </c>
      <c r="F51" s="5"/>
      <c r="I51" s="12"/>
      <c r="K51" s="12"/>
    </row>
    <row r="52" spans="1:11" s="2" customFormat="1" ht="27" customHeight="1">
      <c r="A52" s="3"/>
      <c r="B52" s="33" t="s">
        <v>56</v>
      </c>
      <c r="C52" s="37">
        <v>66432.38</v>
      </c>
      <c r="F52" s="5"/>
      <c r="I52" s="12"/>
      <c r="K52" s="12"/>
    </row>
    <row r="53" spans="1:11" s="2" customFormat="1" ht="27" customHeight="1">
      <c r="A53" s="3"/>
      <c r="B53" s="33" t="s">
        <v>49</v>
      </c>
      <c r="C53" s="37">
        <v>3135</v>
      </c>
      <c r="F53" s="5"/>
      <c r="I53" s="12"/>
      <c r="K53" s="12"/>
    </row>
    <row r="54" spans="1:11" s="2" customFormat="1" ht="27" customHeight="1">
      <c r="A54" s="3"/>
      <c r="B54" s="33" t="s">
        <v>49</v>
      </c>
      <c r="C54" s="37">
        <v>156060</v>
      </c>
      <c r="F54" s="5"/>
      <c r="I54" s="12"/>
      <c r="K54" s="12"/>
    </row>
    <row r="55" spans="1:11" s="2" customFormat="1" ht="27" customHeight="1">
      <c r="A55" s="3"/>
      <c r="B55" s="33" t="s">
        <v>57</v>
      </c>
      <c r="C55" s="37">
        <v>207156</v>
      </c>
      <c r="F55" s="5"/>
      <c r="I55" s="12"/>
      <c r="K55" s="12"/>
    </row>
    <row r="56" spans="1:11" s="2" customFormat="1" ht="27" customHeight="1">
      <c r="A56" s="3"/>
      <c r="B56" s="33" t="s">
        <v>58</v>
      </c>
      <c r="C56" s="37">
        <v>213312</v>
      </c>
      <c r="F56" s="5"/>
      <c r="I56" s="12"/>
      <c r="K56" s="12"/>
    </row>
    <row r="57" spans="1:11" s="2" customFormat="1" ht="27" customHeight="1">
      <c r="A57" s="3"/>
      <c r="B57" s="33" t="s">
        <v>59</v>
      </c>
      <c r="C57" s="37">
        <v>18673.2</v>
      </c>
      <c r="F57" s="5"/>
      <c r="I57" s="12"/>
      <c r="K57" s="12"/>
    </row>
    <row r="58" spans="1:11" s="2" customFormat="1" ht="27" customHeight="1">
      <c r="A58" s="3"/>
      <c r="B58" s="33" t="s">
        <v>62</v>
      </c>
      <c r="C58" s="37">
        <v>5400</v>
      </c>
      <c r="F58" s="5"/>
      <c r="I58" s="12"/>
      <c r="K58" s="12"/>
    </row>
    <row r="59" spans="1:11" s="2" customFormat="1" ht="27" customHeight="1">
      <c r="A59" s="3"/>
      <c r="B59" s="33" t="s">
        <v>48</v>
      </c>
      <c r="C59" s="37">
        <v>151536</v>
      </c>
      <c r="F59" s="5"/>
      <c r="I59" s="12"/>
      <c r="K59" s="12"/>
    </row>
    <row r="60" spans="1:11" s="2" customFormat="1" ht="34.5" customHeight="1">
      <c r="A60" s="3">
        <v>21</v>
      </c>
      <c r="B60" s="33" t="s">
        <v>35</v>
      </c>
      <c r="C60" s="49">
        <v>0</v>
      </c>
      <c r="F60" s="5"/>
      <c r="I60" s="12"/>
      <c r="K60" s="12"/>
    </row>
    <row r="61" spans="1:11" s="2" customFormat="1" ht="34.5" customHeight="1">
      <c r="A61" s="3">
        <v>22</v>
      </c>
      <c r="B61" s="33" t="s">
        <v>46</v>
      </c>
      <c r="C61" s="49">
        <v>0</v>
      </c>
      <c r="F61" s="5"/>
      <c r="I61" s="12"/>
      <c r="K61" s="12"/>
    </row>
    <row r="62" spans="1:11" s="2" customFormat="1" ht="23.25" customHeight="1">
      <c r="A62" s="3">
        <v>23</v>
      </c>
      <c r="B62" s="33" t="s">
        <v>43</v>
      </c>
      <c r="C62" s="49">
        <v>0</v>
      </c>
      <c r="F62" s="5"/>
      <c r="I62" s="12"/>
      <c r="K62" s="12"/>
    </row>
    <row r="63" spans="1:11" s="2" customFormat="1" ht="25.5" customHeight="1">
      <c r="A63" s="3">
        <v>24</v>
      </c>
      <c r="B63" s="33" t="s">
        <v>32</v>
      </c>
      <c r="C63" s="49">
        <v>0</v>
      </c>
      <c r="F63" s="5"/>
      <c r="I63" s="12"/>
      <c r="K63" s="12"/>
    </row>
    <row r="64" spans="1:11" s="2" customFormat="1" ht="22.5" customHeight="1">
      <c r="A64" s="3">
        <v>25</v>
      </c>
      <c r="B64" s="34" t="s">
        <v>31</v>
      </c>
      <c r="C64" s="49">
        <v>0</v>
      </c>
      <c r="F64" s="5"/>
      <c r="I64" s="12"/>
      <c r="K64" s="12"/>
    </row>
    <row r="65" spans="1:11" s="2" customFormat="1" ht="23.25" customHeight="1">
      <c r="A65" s="3">
        <v>26</v>
      </c>
      <c r="B65" s="33" t="s">
        <v>38</v>
      </c>
      <c r="C65" s="49">
        <v>0</v>
      </c>
      <c r="F65" s="5"/>
      <c r="I65" s="12"/>
      <c r="K65" s="12"/>
    </row>
    <row r="66" spans="1:11" s="2" customFormat="1" ht="23.25" customHeight="1">
      <c r="A66" s="3">
        <v>27</v>
      </c>
      <c r="B66" s="33" t="s">
        <v>39</v>
      </c>
      <c r="C66" s="14">
        <v>44028</v>
      </c>
      <c r="F66" s="5"/>
      <c r="I66" s="12"/>
      <c r="K66" s="12"/>
    </row>
    <row r="67" spans="1:11" s="2" customFormat="1" ht="23.25" customHeight="1">
      <c r="A67" s="3"/>
      <c r="B67" s="33" t="s">
        <v>75</v>
      </c>
      <c r="C67" s="14">
        <v>44028</v>
      </c>
      <c r="F67" s="5"/>
      <c r="I67" s="12"/>
      <c r="K67" s="12"/>
    </row>
    <row r="68" spans="1:11" s="2" customFormat="1" ht="25.5" customHeight="1">
      <c r="A68" s="3">
        <v>28</v>
      </c>
      <c r="B68" s="33" t="s">
        <v>18</v>
      </c>
      <c r="C68" s="14">
        <v>0</v>
      </c>
      <c r="F68" s="5"/>
      <c r="I68" s="12"/>
      <c r="K68" s="12"/>
    </row>
    <row r="69" spans="1:11" s="2" customFormat="1" ht="24" customHeight="1">
      <c r="A69" s="3">
        <v>29</v>
      </c>
      <c r="B69" s="33" t="s">
        <v>20</v>
      </c>
      <c r="C69" s="14">
        <v>0</v>
      </c>
      <c r="F69" s="17"/>
      <c r="I69" s="12"/>
      <c r="K69" s="12"/>
    </row>
    <row r="70" spans="1:11" s="2" customFormat="1" ht="24.75" customHeight="1">
      <c r="A70" s="3">
        <v>30</v>
      </c>
      <c r="B70" s="33" t="s">
        <v>24</v>
      </c>
      <c r="C70" s="14">
        <v>0</v>
      </c>
      <c r="F70" s="14"/>
      <c r="I70" s="12"/>
      <c r="K70" s="12"/>
    </row>
    <row r="71" spans="1:11" s="21" customFormat="1" ht="23.25" customHeight="1">
      <c r="A71" s="3">
        <v>31</v>
      </c>
      <c r="B71" s="33" t="s">
        <v>13</v>
      </c>
      <c r="C71" s="14">
        <v>0</v>
      </c>
      <c r="F71" s="22"/>
      <c r="I71" s="23"/>
      <c r="K71" s="23"/>
    </row>
    <row r="72" spans="1:11" s="21" customFormat="1" ht="21" customHeight="1">
      <c r="A72" s="3">
        <v>32</v>
      </c>
      <c r="B72" s="33" t="s">
        <v>26</v>
      </c>
      <c r="C72" s="29">
        <v>0</v>
      </c>
      <c r="F72" s="22"/>
      <c r="I72" s="23"/>
      <c r="K72" s="23"/>
    </row>
    <row r="73" spans="1:11" s="21" customFormat="1" ht="23.25" customHeight="1">
      <c r="A73" s="3">
        <v>33</v>
      </c>
      <c r="B73" s="33" t="s">
        <v>27</v>
      </c>
      <c r="C73" s="14">
        <v>0</v>
      </c>
      <c r="F73" s="22"/>
      <c r="I73" s="23"/>
      <c r="K73" s="23"/>
    </row>
    <row r="74" spans="1:11" s="21" customFormat="1" ht="23.25" customHeight="1">
      <c r="A74" s="3">
        <v>34</v>
      </c>
      <c r="B74" s="33" t="s">
        <v>34</v>
      </c>
      <c r="C74" s="14">
        <v>0</v>
      </c>
      <c r="F74" s="22"/>
      <c r="I74" s="23"/>
      <c r="K74" s="23"/>
    </row>
    <row r="75" spans="1:11" s="21" customFormat="1" ht="20.25" customHeight="1">
      <c r="A75" s="3">
        <v>35</v>
      </c>
      <c r="B75" s="33" t="s">
        <v>40</v>
      </c>
      <c r="C75" s="14">
        <v>0</v>
      </c>
      <c r="F75" s="22"/>
      <c r="I75" s="23"/>
      <c r="K75" s="23"/>
    </row>
    <row r="76" spans="1:11" s="21" customFormat="1" ht="20.25" customHeight="1">
      <c r="A76" s="3">
        <v>36</v>
      </c>
      <c r="B76" s="33" t="s">
        <v>42</v>
      </c>
      <c r="C76" s="14">
        <v>0</v>
      </c>
      <c r="F76" s="22"/>
      <c r="I76" s="23"/>
      <c r="K76" s="23"/>
    </row>
    <row r="77" spans="1:11" s="21" customFormat="1" ht="20.25" customHeight="1">
      <c r="A77" s="3">
        <v>37</v>
      </c>
      <c r="B77" s="33" t="s">
        <v>37</v>
      </c>
      <c r="C77" s="14">
        <v>0</v>
      </c>
      <c r="F77" s="22"/>
      <c r="I77" s="23"/>
      <c r="K77" s="23"/>
    </row>
    <row r="78" spans="1:11" s="21" customFormat="1" ht="18">
      <c r="A78" s="3">
        <v>38</v>
      </c>
      <c r="B78" s="33" t="s">
        <v>14</v>
      </c>
      <c r="C78" s="28">
        <v>0</v>
      </c>
      <c r="F78" s="22"/>
      <c r="I78" s="23"/>
      <c r="K78" s="23"/>
    </row>
    <row r="79" spans="1:11" s="21" customFormat="1" ht="18">
      <c r="A79" s="3">
        <v>39</v>
      </c>
      <c r="B79" s="33" t="s">
        <v>15</v>
      </c>
      <c r="C79" s="14">
        <v>0</v>
      </c>
      <c r="F79" s="22"/>
      <c r="I79" s="23"/>
      <c r="K79" s="23"/>
    </row>
    <row r="80" spans="1:11" s="21" customFormat="1" ht="18">
      <c r="A80" s="3">
        <v>40</v>
      </c>
      <c r="B80" s="33" t="s">
        <v>16</v>
      </c>
      <c r="C80" s="14">
        <v>0</v>
      </c>
      <c r="F80" s="22"/>
      <c r="I80" s="23"/>
      <c r="K80" s="23"/>
    </row>
    <row r="81" spans="1:11" s="21" customFormat="1" ht="18">
      <c r="A81" s="24">
        <v>41</v>
      </c>
      <c r="B81" s="34" t="s">
        <v>17</v>
      </c>
      <c r="C81" s="14">
        <f>C66+C45+C42+C37+C33+C17</f>
        <v>3416461.8</v>
      </c>
      <c r="F81" s="22"/>
      <c r="I81" s="23"/>
      <c r="K81" s="23"/>
    </row>
    <row r="82" spans="1:11" s="25" customFormat="1" ht="21.75" customHeight="1">
      <c r="A82" s="25" t="s">
        <v>19</v>
      </c>
      <c r="B82" s="33"/>
      <c r="C82" s="28"/>
      <c r="F82" s="26"/>
      <c r="I82" s="27"/>
      <c r="K82" s="27"/>
    </row>
    <row r="83" ht="18">
      <c r="B83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2021-04-22T08:06:41Z</dcterms:modified>
  <cp:category/>
  <cp:version/>
  <cp:contentType/>
  <cp:contentStatus/>
</cp:coreProperties>
</file>