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5" i="1"/>
  <c r="C13"/>
  <c r="D8" i="2"/>
  <c r="B5"/>
  <c r="A6"/>
</calcChain>
</file>

<file path=xl/sharedStrings.xml><?xml version="1.0" encoding="utf-8"?>
<sst xmlns="http://schemas.openxmlformats.org/spreadsheetml/2006/main" count="46" uniqueCount="42">
  <si>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</si>
  <si>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</si>
  <si>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</si>
  <si>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</si>
  <si>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</si>
  <si>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</si>
  <si>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</si>
  <si>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</si>
  <si>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</si>
  <si>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</si>
  <si>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</si>
  <si>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</si>
  <si>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</si>
  <si>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</si>
  <si>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</si>
  <si>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</si>
  <si>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</si>
  <si>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</si>
  <si>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</si>
  <si>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</si>
  <si>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</si>
  <si>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</si>
  <si>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</si>
  <si>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</si>
  <si>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</si>
  <si>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</si>
  <si>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</si>
  <si>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</si>
  <si>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</si>
  <si>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</si>
  <si>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</si>
  <si>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</si>
  <si>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</si>
  <si>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</si>
  <si>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</si>
  <si>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</si>
  <si>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</si>
  <si>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3</t>
  </si>
  <si>
    <t>09.01.2024.</t>
  </si>
  <si>
    <t>Sopharma Trading</t>
  </si>
  <si>
    <t>INPHARM CO DOO</t>
  </si>
  <si>
    <t>PharmaSwiss doo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</si>
</sst>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0" fontId="11" fillId="0" borderId="0" xfId="0" applyFont="1"/>
    <xf numFmtId="0" fontId="10" fillId="0" borderId="0" xfId="0" applyFont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view="pageBreakPreview" zoomScaleSheetLayoutView="100" workbookViewId="0">
      <selection activeCell="B16" sqref="B16:C16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7" t="s">
        <v>37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1197238.3500000001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1197238.3500000001</v>
      </c>
    </row>
    <row r="13" spans="1:3" s="2" customFormat="1" hidden="1">
      <c r="B13" s="9"/>
      <c r="C13" s="20">
        <f>SUM(C8:C12)</f>
        <v>1197238.3500000001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6" t="s">
        <v>10</v>
      </c>
      <c r="C16" s="37"/>
    </row>
    <row r="17" spans="1:6" s="2" customFormat="1" ht="24" customHeight="1">
      <c r="A17" s="3">
        <v>10</v>
      </c>
      <c r="B17" s="9" t="s">
        <v>15</v>
      </c>
      <c r="C17" s="18">
        <v>0</v>
      </c>
    </row>
    <row r="18" spans="1:6" s="2" customFormat="1" ht="24.75" customHeight="1">
      <c r="A18" s="3">
        <v>11</v>
      </c>
      <c r="B18" s="9" t="s">
        <v>14</v>
      </c>
      <c r="C18" s="18">
        <v>0</v>
      </c>
    </row>
    <row r="19" spans="1:6" s="12" customFormat="1" ht="18.75" thickBot="1">
      <c r="A19" s="11">
        <v>12</v>
      </c>
      <c r="B19" s="9" t="s">
        <v>20</v>
      </c>
      <c r="C19" s="18">
        <v>0</v>
      </c>
    </row>
    <row r="20" spans="1:6" s="12" customFormat="1" ht="18.75" thickBot="1">
      <c r="A20" s="11">
        <v>13</v>
      </c>
      <c r="B20" s="9" t="s">
        <v>23</v>
      </c>
      <c r="C20" s="38">
        <v>375808.84</v>
      </c>
    </row>
    <row r="21" spans="1:6" s="41" customFormat="1" ht="15.75">
      <c r="B21" s="41" t="s">
        <v>39</v>
      </c>
      <c r="C21" s="39">
        <v>25854.400000000001</v>
      </c>
    </row>
    <row r="22" spans="1:6" s="41" customFormat="1" ht="15.75">
      <c r="B22" s="41" t="s">
        <v>40</v>
      </c>
      <c r="C22" s="39">
        <v>86691.55</v>
      </c>
    </row>
    <row r="23" spans="1:6" s="41" customFormat="1" ht="16.5" thickBot="1">
      <c r="B23" s="41" t="s">
        <v>40</v>
      </c>
      <c r="C23" s="39">
        <v>263262.89</v>
      </c>
    </row>
    <row r="24" spans="1:6" s="12" customFormat="1" ht="18.75" thickBot="1">
      <c r="A24" s="11">
        <v>14</v>
      </c>
      <c r="B24" s="9" t="s">
        <v>24</v>
      </c>
      <c r="C24" s="38">
        <v>821429.51</v>
      </c>
    </row>
    <row r="25" spans="1:6" s="41" customFormat="1" ht="15.75">
      <c r="B25" s="41" t="s">
        <v>41</v>
      </c>
      <c r="C25" s="39">
        <v>366312.98</v>
      </c>
    </row>
    <row r="26" spans="1:6" s="41" customFormat="1" ht="15.75">
      <c r="B26" s="41" t="s">
        <v>41</v>
      </c>
      <c r="C26" s="39">
        <v>455116.53</v>
      </c>
    </row>
    <row r="27" spans="1:6" s="12" customFormat="1">
      <c r="A27" s="11">
        <v>15</v>
      </c>
      <c r="B27" s="9" t="s">
        <v>34</v>
      </c>
      <c r="C27" s="18">
        <v>0</v>
      </c>
    </row>
    <row r="28" spans="1:6" s="12" customFormat="1">
      <c r="A28" s="11">
        <v>16</v>
      </c>
      <c r="B28" s="9" t="s">
        <v>25</v>
      </c>
      <c r="C28" s="18">
        <v>0</v>
      </c>
      <c r="F28" s="40"/>
    </row>
    <row r="29" spans="1:6" s="12" customFormat="1">
      <c r="A29" s="11">
        <v>17</v>
      </c>
      <c r="B29" s="9" t="s">
        <v>26</v>
      </c>
      <c r="C29" s="18">
        <v>0</v>
      </c>
    </row>
    <row r="30" spans="1:6" s="12" customFormat="1" ht="36">
      <c r="A30" s="11">
        <v>18</v>
      </c>
      <c r="B30" s="9" t="s">
        <v>27</v>
      </c>
      <c r="C30" s="18">
        <v>0</v>
      </c>
    </row>
    <row r="31" spans="1:6" s="24" customFormat="1" ht="20.25">
      <c r="A31" s="22">
        <v>19</v>
      </c>
      <c r="B31" s="23" t="s">
        <v>28</v>
      </c>
      <c r="C31" s="25">
        <v>0</v>
      </c>
    </row>
    <row r="32" spans="1:6" s="12" customFormat="1">
      <c r="A32" s="11">
        <v>20</v>
      </c>
      <c r="B32" s="9" t="s">
        <v>19</v>
      </c>
      <c r="C32" s="18">
        <v>0</v>
      </c>
    </row>
    <row r="33" spans="1:3" s="12" customFormat="1">
      <c r="A33" s="11">
        <v>21</v>
      </c>
      <c r="B33" s="9" t="s">
        <v>31</v>
      </c>
      <c r="C33" s="18">
        <v>0</v>
      </c>
    </row>
    <row r="34" spans="1:3" s="12" customFormat="1" ht="20.25">
      <c r="A34" s="11">
        <v>22</v>
      </c>
      <c r="B34" s="9" t="s">
        <v>30</v>
      </c>
      <c r="C34" s="26">
        <v>0</v>
      </c>
    </row>
    <row r="35" spans="1:3" s="12" customFormat="1">
      <c r="A35" s="11">
        <v>23</v>
      </c>
      <c r="B35" s="9" t="s">
        <v>32</v>
      </c>
      <c r="C35" s="18">
        <v>0</v>
      </c>
    </row>
    <row r="36" spans="1:3" s="12" customFormat="1">
      <c r="A36" s="11">
        <v>24</v>
      </c>
      <c r="B36" s="9" t="s">
        <v>29</v>
      </c>
      <c r="C36" s="18">
        <v>0</v>
      </c>
    </row>
    <row r="37" spans="1:3" s="12" customFormat="1" ht="20.25">
      <c r="A37" s="11">
        <v>25</v>
      </c>
      <c r="B37" s="9" t="s">
        <v>36</v>
      </c>
      <c r="C37" s="26">
        <v>0</v>
      </c>
    </row>
    <row r="38" spans="1:3" s="12" customFormat="1">
      <c r="A38" s="11">
        <v>26</v>
      </c>
      <c r="B38" s="9" t="s">
        <v>22</v>
      </c>
      <c r="C38" s="18">
        <v>0</v>
      </c>
    </row>
    <row r="39" spans="1:3" s="12" customFormat="1">
      <c r="A39" s="11">
        <v>27</v>
      </c>
      <c r="B39" s="9" t="s">
        <v>21</v>
      </c>
      <c r="C39" s="18">
        <v>0</v>
      </c>
    </row>
    <row r="40" spans="1:3" s="12" customFormat="1">
      <c r="A40" s="11">
        <v>28</v>
      </c>
      <c r="B40" s="9" t="s">
        <v>33</v>
      </c>
      <c r="C40" s="18">
        <v>0</v>
      </c>
    </row>
    <row r="41" spans="1:3" s="12" customFormat="1">
      <c r="A41" s="11">
        <v>29</v>
      </c>
      <c r="B41" s="9" t="s">
        <v>35</v>
      </c>
      <c r="C41" s="18">
        <v>0</v>
      </c>
    </row>
    <row r="42" spans="1:3" s="12" customFormat="1">
      <c r="A42" s="11">
        <v>30</v>
      </c>
      <c r="B42" s="9" t="s">
        <v>11</v>
      </c>
      <c r="C42" s="18">
        <v>0</v>
      </c>
    </row>
    <row r="43" spans="1:3" s="12" customFormat="1">
      <c r="A43" s="11">
        <v>31</v>
      </c>
      <c r="B43" s="9" t="s">
        <v>17</v>
      </c>
      <c r="C43" s="18">
        <v>0</v>
      </c>
    </row>
    <row r="44" spans="1:3" s="12" customFormat="1">
      <c r="A44" s="11">
        <v>32</v>
      </c>
      <c r="B44" s="9" t="s">
        <v>16</v>
      </c>
      <c r="C44" s="18">
        <v>0</v>
      </c>
    </row>
    <row r="45" spans="1:3" s="12" customFormat="1" ht="24" customHeight="1">
      <c r="A45" s="11">
        <v>33</v>
      </c>
      <c r="B45" s="13" t="s">
        <v>12</v>
      </c>
      <c r="C45" s="18">
        <f>C24+C20</f>
        <v>1197238.3500000001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2024-01-05T07:27:55Z</cp:lastPrinted>
  <dcterms:created xsi:type="dcterms:W3CDTF">2014-08-15T07:01:30Z</dcterms:created>
  <dcterms:modified xsi:type="dcterms:W3CDTF">2024-01-10T06:53:09Z</dcterms:modified>
</cp:coreProperties>
</file>