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'Sheet1'!$A$1:$C$60</definedName>
  </definedNames>
  <calcPr fullCalcOnLoad="1"/>
</workbook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<sst xmlns="http://schemas.openxmlformats.org/spreadsheetml/2006/main" count="61" uniqueCount="61">
  <si>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</si>
  <si>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</si>
  <si>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</si>
  <si>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</si>
  <si>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</si>
  <si>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</si>
  <si>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</si>
  <si>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</si>
  <si>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</si>
  <si>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</si>
  <si>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</si>
  <si>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</si>
  <si>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</si>
  <si>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</si>
  <si>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</si>
  <si>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</si>
  <si>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</si>
  <si>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</si>
  <si>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</si>
  <si>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</si>
  <si>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</si>
  <si>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</si>
  <si>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</si>
  <si>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</si>
  <si>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</si>
  <si>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</si>
  <si>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</si>
  <si>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</si>
  <si>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</si>
  <si>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</si>
  <si>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</si>
  <si>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</si>
  <si>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</si>
  <si>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</si>
  <si>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</si>
  <si>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</si>
  <si>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</si>
  <si>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</si>
  <si>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</si>
  <si>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</si>
  <si>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</si>
  <si>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</si>
  <si>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</si>
  <si>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ВИСОКИ"СМЕДЕРЕВСКА ПАЛАНКА  840-0000000211661-10       БРОЈ 112</t>
  </si>
  <si>
    <t>06.08.2021.g.</t>
  </si>
  <si>
    <t>MESSER TEHNOGAS AD</t>
  </si>
  <si>
    <t>PD MORAVA GAS</t>
  </si>
  <si>
    <t>INO PHARM DOO</t>
  </si>
  <si>
    <t>FLORA KOMERC DOO</t>
  </si>
  <si>
    <t>DECONTA PRO</t>
  </si>
  <si>
    <t>FARMALOGIST DOO</t>
  </si>
  <si>
    <t>HELIANT DOO</t>
  </si>
  <si>
    <t>Материјални трошкови-асигнација (номинални) варијабилни</t>
  </si>
  <si>
    <t>MARK MEDIKAL DOO</t>
  </si>
  <si>
    <t>INEL MEDIK VP</t>
  </si>
  <si>
    <t>AUSTRO LINE DOO</t>
  </si>
  <si>
    <t>NEOMEDICA DOO</t>
  </si>
  <si>
    <t>MEDIPRO MPM</t>
  </si>
  <si>
    <t>HELENA GRAF DOO</t>
  </si>
  <si>
    <t>DAVID PAJIC DAKA</t>
  </si>
  <si>
    <t>DDOR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</si>
</sst>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4" fontId="28" fillId="0" borderId="10" xfId="15" applyNumberFormat="1" applyFont="1" applyFill="1" applyBorder="1" applyAlignment="1" applyProtection="1">
      <alignment horizontal="right"/>
      <protection/>
    </xf>
    <xf numFmtId="2" fontId="46" fillId="0" borderId="12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8" t="s">
        <v>43</v>
      </c>
      <c r="B1" s="49"/>
      <c r="C1" s="50"/>
      <c r="F1" s="4"/>
      <c r="H1" s="8"/>
      <c r="I1" s="10"/>
      <c r="J1" s="8"/>
      <c r="K1" s="10"/>
    </row>
    <row r="2" spans="1:11" s="1" customFormat="1" ht="33" customHeight="1">
      <c r="A2" s="51"/>
      <c r="B2" s="52"/>
      <c r="C2" s="53"/>
      <c r="F2" s="4"/>
      <c r="I2" s="11"/>
      <c r="K2" s="11"/>
    </row>
    <row r="3" spans="1:11" s="2" customFormat="1" ht="23.25" customHeight="1" hidden="1">
      <c r="A3" s="54"/>
      <c r="B3" s="55"/>
      <c r="C3" s="56"/>
      <c r="F3" s="5"/>
      <c r="I3" s="12"/>
      <c r="K3" s="12"/>
    </row>
    <row r="4" spans="2:11" s="2" customFormat="1" ht="24.75" customHeight="1">
      <c r="B4" s="21"/>
      <c r="C4" s="17" t="s">
        <v>44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26</v>
      </c>
      <c r="C7" s="19">
        <v>3390351.08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39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C59</f>
        <v>3390351.08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3390351.08</v>
      </c>
      <c r="F14" s="7"/>
      <c r="I14" s="12"/>
      <c r="K14" s="12"/>
    </row>
    <row r="15" spans="2:11" s="2" customFormat="1" ht="23.25" customHeight="1">
      <c r="B15" s="57" t="s">
        <v>11</v>
      </c>
      <c r="C15" s="58"/>
      <c r="D15" s="14"/>
      <c r="F15" s="7"/>
      <c r="I15" s="12"/>
      <c r="K15" s="12"/>
    </row>
    <row r="16" spans="1:11" s="2" customFormat="1" ht="36" customHeight="1">
      <c r="A16" s="3">
        <v>9</v>
      </c>
      <c r="B16" s="23" t="s">
        <v>52</v>
      </c>
      <c r="C16" s="19">
        <f>C17</f>
        <v>349920</v>
      </c>
      <c r="F16" s="5"/>
      <c r="H16" s="9"/>
      <c r="I16" s="12"/>
      <c r="K16" s="12"/>
    </row>
    <row r="17" spans="1:11" s="2" customFormat="1" ht="23.25" customHeight="1">
      <c r="A17" s="3"/>
      <c r="B17" s="46" t="s">
        <v>51</v>
      </c>
      <c r="C17" s="47">
        <v>349920</v>
      </c>
      <c r="F17" s="5"/>
      <c r="I17" s="12"/>
      <c r="K17" s="12"/>
    </row>
    <row r="18" spans="1:11" s="2" customFormat="1" ht="24" customHeight="1">
      <c r="A18" s="3">
        <v>10</v>
      </c>
      <c r="B18" s="23" t="s">
        <v>41</v>
      </c>
      <c r="C18" s="14">
        <f>C19+C20+C21+C22</f>
        <v>596714.2</v>
      </c>
      <c r="F18" s="5"/>
      <c r="H18" s="9"/>
      <c r="I18" s="12"/>
      <c r="K18" s="12"/>
    </row>
    <row r="19" spans="1:11" s="2" customFormat="1" ht="23.25" customHeight="1">
      <c r="A19" s="3"/>
      <c r="B19" s="46" t="s">
        <v>57</v>
      </c>
      <c r="C19" s="47">
        <v>125160</v>
      </c>
      <c r="F19" s="5"/>
      <c r="I19" s="12"/>
      <c r="K19" s="12"/>
    </row>
    <row r="20" spans="1:11" s="2" customFormat="1" ht="23.25" customHeight="1">
      <c r="A20" s="3"/>
      <c r="B20" s="46" t="s">
        <v>58</v>
      </c>
      <c r="C20" s="47">
        <v>256141.2</v>
      </c>
      <c r="F20" s="5"/>
      <c r="I20" s="12"/>
      <c r="K20" s="12"/>
    </row>
    <row r="21" spans="1:11" s="2" customFormat="1" ht="23.25" customHeight="1">
      <c r="A21" s="3"/>
      <c r="B21" s="46" t="s">
        <v>59</v>
      </c>
      <c r="C21" s="47">
        <v>19200</v>
      </c>
      <c r="F21" s="5"/>
      <c r="I21" s="12"/>
      <c r="K21" s="12"/>
    </row>
    <row r="22" spans="1:11" s="2" customFormat="1" ht="23.25" customHeight="1">
      <c r="A22" s="3"/>
      <c r="B22" s="46" t="s">
        <v>60</v>
      </c>
      <c r="C22" s="47">
        <v>196213</v>
      </c>
      <c r="F22" s="5"/>
      <c r="I22" s="12"/>
      <c r="K22" s="12"/>
    </row>
    <row r="23" spans="1:11" s="2" customFormat="1" ht="23.25" customHeight="1">
      <c r="A23" s="3">
        <v>11</v>
      </c>
      <c r="B23" s="23" t="s">
        <v>21</v>
      </c>
      <c r="C23" s="19">
        <f>C24</f>
        <v>122870</v>
      </c>
      <c r="F23" s="5"/>
      <c r="I23" s="12"/>
      <c r="K23" s="12"/>
    </row>
    <row r="24" spans="1:11" s="2" customFormat="1" ht="23.25" customHeight="1">
      <c r="A24" s="3"/>
      <c r="B24" s="46" t="s">
        <v>47</v>
      </c>
      <c r="C24" s="47">
        <v>122870</v>
      </c>
      <c r="F24" s="5"/>
      <c r="I24" s="12"/>
      <c r="K24" s="12"/>
    </row>
    <row r="25" spans="1:11" s="2" customFormat="1" ht="23.25" customHeight="1">
      <c r="A25" s="3">
        <v>12</v>
      </c>
      <c r="B25" s="23" t="s">
        <v>27</v>
      </c>
      <c r="C25" s="14">
        <f>C26</f>
        <v>1337990.57</v>
      </c>
      <c r="F25" s="5"/>
      <c r="I25" s="12"/>
      <c r="K25" s="12"/>
    </row>
    <row r="26" spans="1:11" s="2" customFormat="1" ht="23.25" customHeight="1">
      <c r="A26" s="3"/>
      <c r="B26" s="46" t="s">
        <v>45</v>
      </c>
      <c r="C26" s="47">
        <v>1337990.57</v>
      </c>
      <c r="F26" s="5"/>
      <c r="I26" s="12"/>
      <c r="K26" s="12"/>
    </row>
    <row r="27" spans="1:11" s="28" customFormat="1" ht="23.25" customHeight="1">
      <c r="A27" s="25">
        <v>13</v>
      </c>
      <c r="B27" s="26" t="s">
        <v>20</v>
      </c>
      <c r="C27" s="14">
        <v>0</v>
      </c>
      <c r="F27" s="29"/>
      <c r="I27" s="30"/>
      <c r="K27" s="30"/>
    </row>
    <row r="28" spans="1:11" s="28" customFormat="1" ht="25.5" customHeight="1">
      <c r="A28" s="25">
        <v>14</v>
      </c>
      <c r="B28" s="26" t="s">
        <v>28</v>
      </c>
      <c r="C28" s="14">
        <v>0</v>
      </c>
      <c r="F28" s="29"/>
      <c r="I28" s="30"/>
      <c r="K28" s="30"/>
    </row>
    <row r="29" spans="1:11" s="28" customFormat="1" ht="25.5" customHeight="1">
      <c r="A29" s="25">
        <v>15</v>
      </c>
      <c r="B29" s="26" t="s">
        <v>31</v>
      </c>
      <c r="C29" s="14">
        <v>0</v>
      </c>
      <c r="F29" s="29"/>
      <c r="I29" s="30"/>
      <c r="K29" s="30"/>
    </row>
    <row r="30" spans="1:11" s="28" customFormat="1" ht="22.5" customHeight="1">
      <c r="A30" s="25">
        <v>16</v>
      </c>
      <c r="B30" s="26" t="s">
        <v>12</v>
      </c>
      <c r="C30" s="14">
        <v>0</v>
      </c>
      <c r="F30" s="31"/>
      <c r="I30" s="30"/>
      <c r="K30" s="30"/>
    </row>
    <row r="31" spans="1:11" s="28" customFormat="1" ht="24.75" customHeight="1">
      <c r="A31" s="25">
        <v>17</v>
      </c>
      <c r="B31" s="26" t="s">
        <v>19</v>
      </c>
      <c r="C31" s="14">
        <v>0</v>
      </c>
      <c r="F31" s="31"/>
      <c r="I31" s="30"/>
      <c r="K31" s="30"/>
    </row>
    <row r="32" spans="1:11" s="28" customFormat="1" ht="27" customHeight="1">
      <c r="A32" s="25">
        <v>18</v>
      </c>
      <c r="B32" s="26" t="s">
        <v>23</v>
      </c>
      <c r="C32" s="14">
        <v>0</v>
      </c>
      <c r="F32" s="29"/>
      <c r="I32" s="30"/>
      <c r="K32" s="30"/>
    </row>
    <row r="33" spans="1:11" s="28" customFormat="1" ht="39.75" customHeight="1">
      <c r="A33" s="25">
        <v>19</v>
      </c>
      <c r="B33" s="26" t="s">
        <v>37</v>
      </c>
      <c r="C33" s="14">
        <v>0</v>
      </c>
      <c r="F33" s="29"/>
      <c r="I33" s="30"/>
      <c r="K33" s="30"/>
    </row>
    <row r="34" spans="1:11" s="28" customFormat="1" ht="36" customHeight="1">
      <c r="A34" s="25">
        <v>20</v>
      </c>
      <c r="B34" s="26" t="s">
        <v>34</v>
      </c>
      <c r="C34" s="14">
        <f>C35+C36+C37+C38</f>
        <v>288936.76</v>
      </c>
      <c r="F34" s="29"/>
      <c r="I34" s="30"/>
      <c r="K34" s="30"/>
    </row>
    <row r="35" spans="1:11" s="2" customFormat="1" ht="23.25" customHeight="1">
      <c r="A35" s="3"/>
      <c r="B35" s="46" t="s">
        <v>53</v>
      </c>
      <c r="C35" s="47">
        <v>90000</v>
      </c>
      <c r="F35" s="5"/>
      <c r="I35" s="12"/>
      <c r="K35" s="12"/>
    </row>
    <row r="36" spans="1:11" s="2" customFormat="1" ht="23.25" customHeight="1">
      <c r="A36" s="3"/>
      <c r="B36" s="46" t="s">
        <v>54</v>
      </c>
      <c r="C36" s="47">
        <v>30240</v>
      </c>
      <c r="F36" s="5"/>
      <c r="I36" s="12"/>
      <c r="K36" s="12"/>
    </row>
    <row r="37" spans="1:11" s="2" customFormat="1" ht="23.25" customHeight="1">
      <c r="A37" s="3"/>
      <c r="B37" s="46" t="s">
        <v>55</v>
      </c>
      <c r="C37" s="47">
        <v>70680</v>
      </c>
      <c r="F37" s="5"/>
      <c r="I37" s="12"/>
      <c r="K37" s="12"/>
    </row>
    <row r="38" spans="1:11" s="2" customFormat="1" ht="23.25" customHeight="1">
      <c r="A38" s="3"/>
      <c r="B38" s="46" t="s">
        <v>56</v>
      </c>
      <c r="C38" s="47">
        <v>98016.76</v>
      </c>
      <c r="F38" s="5"/>
      <c r="I38" s="12"/>
      <c r="K38" s="12"/>
    </row>
    <row r="39" spans="1:11" s="28" customFormat="1" ht="34.5" customHeight="1">
      <c r="A39" s="25">
        <v>21</v>
      </c>
      <c r="B39" s="26" t="s">
        <v>33</v>
      </c>
      <c r="C39" s="14">
        <v>0</v>
      </c>
      <c r="F39" s="29"/>
      <c r="I39" s="30"/>
      <c r="K39" s="30"/>
    </row>
    <row r="40" spans="1:11" s="28" customFormat="1" ht="34.5" customHeight="1">
      <c r="A40" s="25">
        <v>22</v>
      </c>
      <c r="B40" s="26" t="s">
        <v>40</v>
      </c>
      <c r="C40" s="44">
        <v>0</v>
      </c>
      <c r="F40" s="29"/>
      <c r="I40" s="30"/>
      <c r="K40" s="30"/>
    </row>
    <row r="41" spans="1:11" s="28" customFormat="1" ht="23.25" customHeight="1">
      <c r="A41" s="25">
        <v>23</v>
      </c>
      <c r="B41" s="26" t="s">
        <v>38</v>
      </c>
      <c r="C41" s="14">
        <v>0</v>
      </c>
      <c r="F41" s="29"/>
      <c r="I41" s="30"/>
      <c r="K41" s="30"/>
    </row>
    <row r="42" spans="1:11" s="28" customFormat="1" ht="25.5" customHeight="1">
      <c r="A42" s="25">
        <v>24</v>
      </c>
      <c r="B42" s="26" t="s">
        <v>30</v>
      </c>
      <c r="C42" s="14">
        <v>0</v>
      </c>
      <c r="F42" s="29"/>
      <c r="I42" s="30"/>
      <c r="K42" s="30"/>
    </row>
    <row r="43" spans="1:11" s="28" customFormat="1" ht="22.5" customHeight="1">
      <c r="A43" s="25">
        <v>25</v>
      </c>
      <c r="B43" s="32" t="s">
        <v>29</v>
      </c>
      <c r="C43" s="14">
        <v>0</v>
      </c>
      <c r="F43" s="29"/>
      <c r="I43" s="30"/>
      <c r="K43" s="30"/>
    </row>
    <row r="44" spans="1:11" s="28" customFormat="1" ht="23.25" customHeight="1">
      <c r="A44" s="25">
        <v>26</v>
      </c>
      <c r="B44" s="26" t="s">
        <v>35</v>
      </c>
      <c r="C44" s="14">
        <v>0</v>
      </c>
      <c r="F44" s="29"/>
      <c r="I44" s="30"/>
      <c r="K44" s="30"/>
    </row>
    <row r="45" spans="1:11" s="28" customFormat="1" ht="23.25" customHeight="1">
      <c r="A45" s="25">
        <v>27</v>
      </c>
      <c r="B45" s="26" t="s">
        <v>36</v>
      </c>
      <c r="C45" s="14">
        <f>C46+C47+C48</f>
        <v>169336</v>
      </c>
      <c r="F45" s="29"/>
      <c r="I45" s="30"/>
      <c r="K45" s="30"/>
    </row>
    <row r="46" spans="1:11" s="2" customFormat="1" ht="23.25" customHeight="1">
      <c r="A46" s="3"/>
      <c r="B46" s="46" t="s">
        <v>49</v>
      </c>
      <c r="C46" s="47">
        <v>102850</v>
      </c>
      <c r="F46" s="47"/>
      <c r="I46" s="12"/>
      <c r="K46" s="12"/>
    </row>
    <row r="47" spans="1:11" s="2" customFormat="1" ht="23.25" customHeight="1">
      <c r="A47" s="3"/>
      <c r="B47" s="46" t="s">
        <v>48</v>
      </c>
      <c r="C47" s="47">
        <v>18360</v>
      </c>
      <c r="F47" s="47"/>
      <c r="I47" s="12"/>
      <c r="K47" s="12"/>
    </row>
    <row r="48" spans="1:11" s="2" customFormat="1" ht="23.25" customHeight="1">
      <c r="A48" s="3"/>
      <c r="B48" s="46" t="s">
        <v>50</v>
      </c>
      <c r="C48" s="47">
        <v>48126</v>
      </c>
      <c r="F48" s="47"/>
      <c r="I48" s="12"/>
      <c r="K48" s="12"/>
    </row>
    <row r="49" spans="1:11" s="28" customFormat="1" ht="25.5" customHeight="1">
      <c r="A49" s="25">
        <v>28</v>
      </c>
      <c r="B49" s="26" t="s">
        <v>16</v>
      </c>
      <c r="C49" s="14">
        <v>0</v>
      </c>
      <c r="F49" s="29"/>
      <c r="I49" s="30"/>
      <c r="K49" s="30"/>
    </row>
    <row r="50" spans="1:11" s="28" customFormat="1" ht="24" customHeight="1">
      <c r="A50" s="25">
        <v>29</v>
      </c>
      <c r="B50" s="26" t="s">
        <v>18</v>
      </c>
      <c r="C50" s="14">
        <v>0</v>
      </c>
      <c r="F50" s="33"/>
      <c r="I50" s="30"/>
      <c r="K50" s="30"/>
    </row>
    <row r="51" spans="1:11" s="28" customFormat="1" ht="24.75" customHeight="1">
      <c r="A51" s="25">
        <v>30</v>
      </c>
      <c r="B51" s="26" t="s">
        <v>22</v>
      </c>
      <c r="C51" s="14">
        <v>0</v>
      </c>
      <c r="F51" s="27"/>
      <c r="I51" s="30"/>
      <c r="K51" s="30"/>
    </row>
    <row r="52" spans="1:11" s="34" customFormat="1" ht="23.25" customHeight="1">
      <c r="A52" s="25">
        <v>31</v>
      </c>
      <c r="B52" s="26" t="s">
        <v>13</v>
      </c>
      <c r="C52" s="14">
        <v>0</v>
      </c>
      <c r="F52" s="35"/>
      <c r="I52" s="36"/>
      <c r="K52" s="36"/>
    </row>
    <row r="53" spans="1:11" s="34" customFormat="1" ht="21" customHeight="1">
      <c r="A53" s="25">
        <v>32</v>
      </c>
      <c r="B53" s="26" t="s">
        <v>24</v>
      </c>
      <c r="C53" s="45">
        <f>C54</f>
        <v>524583.55</v>
      </c>
      <c r="F53" s="35"/>
      <c r="I53" s="36"/>
      <c r="K53" s="36"/>
    </row>
    <row r="54" spans="1:11" s="2" customFormat="1" ht="23.25" customHeight="1">
      <c r="A54" s="3"/>
      <c r="B54" s="46" t="s">
        <v>46</v>
      </c>
      <c r="C54" s="47">
        <v>524583.55</v>
      </c>
      <c r="F54" s="5"/>
      <c r="I54" s="12"/>
      <c r="K54" s="12"/>
    </row>
    <row r="55" spans="1:11" s="34" customFormat="1" ht="23.25" customHeight="1">
      <c r="A55" s="25">
        <v>33</v>
      </c>
      <c r="B55" s="26" t="s">
        <v>25</v>
      </c>
      <c r="C55" s="14">
        <v>0</v>
      </c>
      <c r="F55" s="35"/>
      <c r="I55" s="36"/>
      <c r="K55" s="36"/>
    </row>
    <row r="56" spans="1:11" s="34" customFormat="1" ht="23.25" customHeight="1">
      <c r="A56" s="25">
        <v>34</v>
      </c>
      <c r="B56" s="26" t="s">
        <v>32</v>
      </c>
      <c r="C56" s="14">
        <v>0</v>
      </c>
      <c r="F56" s="35"/>
      <c r="I56" s="36"/>
      <c r="K56" s="36"/>
    </row>
    <row r="57" spans="1:11" s="34" customFormat="1" ht="18">
      <c r="A57" s="25">
        <v>35</v>
      </c>
      <c r="B57" s="26" t="s">
        <v>14</v>
      </c>
      <c r="C57" s="19">
        <v>0</v>
      </c>
      <c r="F57" s="35"/>
      <c r="I57" s="36"/>
      <c r="K57" s="36"/>
    </row>
    <row r="58" spans="1:11" s="34" customFormat="1" ht="18">
      <c r="A58" s="25">
        <v>37</v>
      </c>
      <c r="B58" s="26" t="s">
        <v>42</v>
      </c>
      <c r="C58" s="14">
        <v>0</v>
      </c>
      <c r="F58" s="35"/>
      <c r="I58" s="36"/>
      <c r="K58" s="36"/>
    </row>
    <row r="59" spans="1:11" s="34" customFormat="1" ht="18">
      <c r="A59" s="37">
        <v>39</v>
      </c>
      <c r="B59" s="32" t="s">
        <v>15</v>
      </c>
      <c r="C59" s="14">
        <f>C16+C18+C23+C25+C34+C45+C53</f>
        <v>3390351.08</v>
      </c>
      <c r="F59" s="35"/>
      <c r="I59" s="36"/>
      <c r="K59" s="36"/>
    </row>
    <row r="60" spans="1:11" s="38" customFormat="1" ht="21.75" customHeight="1">
      <c r="A60" s="38" t="s">
        <v>17</v>
      </c>
      <c r="B60" s="26"/>
      <c r="C60" s="19"/>
      <c r="F60" s="39"/>
      <c r="I60" s="40"/>
      <c r="K60" s="40"/>
    </row>
    <row r="61" spans="2:11" s="34" customFormat="1" ht="18">
      <c r="B61" s="41"/>
      <c r="C61" s="15"/>
      <c r="F61" s="35"/>
      <c r="I61" s="36"/>
      <c r="K61" s="36"/>
    </row>
    <row r="62" spans="2:11" s="34" customFormat="1" ht="18">
      <c r="B62" s="43"/>
      <c r="C62" s="42"/>
      <c r="F62" s="35"/>
      <c r="I62" s="36"/>
      <c r="K62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2021-08-09T05:52:24Z</dcterms:modified>
  <cp:category/>
  <cp:version/>
  <cp:contentType/>
  <cp:contentStatus/>
</cp:coreProperties>
</file>